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O11" i="1"/>
  <c r="AC11"/>
  <c r="T11"/>
  <c r="M11"/>
  <c r="AP11" l="1"/>
  <c r="M10"/>
  <c r="AO12"/>
  <c r="AO10"/>
  <c r="AC12"/>
  <c r="AC10"/>
  <c r="T12"/>
  <c r="M12"/>
  <c r="T10"/>
  <c r="AP10" l="1"/>
  <c r="AP12"/>
</calcChain>
</file>

<file path=xl/sharedStrings.xml><?xml version="1.0" encoding="utf-8"?>
<sst xmlns="http://schemas.openxmlformats.org/spreadsheetml/2006/main" count="119" uniqueCount="61">
  <si>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</si>
  <si>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</si>
  <si>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</si>
  <si>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</si>
  <si>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</si>
  <si>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</si>
  <si>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</si>
  <si>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</si>
  <si>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</si>
  <si>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</si>
  <si>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</si>
  <si>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</si>
  <si>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</si>
  <si>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</si>
  <si>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</si>
  <si>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</si>
  <si>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</si>
  <si>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</si>
  <si>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</si>
  <si>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экономический</t>
  </si>
  <si>
    <t>очная</t>
  </si>
  <si>
    <t>Учебная практика по получению первичных профессиональных умений и навыков</t>
  </si>
  <si>
    <t>Микроэкономика (продвинутый уровень)</t>
  </si>
  <si>
    <t>Философия познания</t>
  </si>
  <si>
    <t>Статистические методы исследования аграрной экономики</t>
  </si>
  <si>
    <t>Компьютерные технологии в экономической науке и практике</t>
  </si>
  <si>
    <t>Математическое обеспечение финансовых решений</t>
  </si>
  <si>
    <t>История предпринимательства в России</t>
  </si>
  <si>
    <t>38.04.01 Экономика, направленность "Финансы"</t>
  </si>
  <si>
    <t>курс</t>
  </si>
  <si>
    <t>группа</t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</si>
  <si>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</si>
  <si>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Научно-исследовательский семинар "Актуальные проблемы развития бухгалтерского учета"</t>
  </si>
  <si>
    <t>Профессиональный иностранный язык</t>
  </si>
  <si>
    <t>Макроэкономика (продвинутый уровень)</t>
  </si>
  <si>
    <t>Эконометрика (продвинутый уровень)</t>
  </si>
  <si>
    <t>Методология научных исследований</t>
  </si>
  <si>
    <t>Психология делового общения</t>
  </si>
  <si>
    <t>В рамках указанных дисциплин сформированы следующие компетенции: ОК-1,3; ОПК-1,3; ПК-1,2,3,4,8,9,10</t>
  </si>
  <si>
    <r>
      <t>В рамках указанных дисциплин сформированы следующие компетенции: ОК-1,2,3; ОПК-2,3;</t>
    </r>
    <r>
      <rPr>
        <b/>
        <sz val="9"/>
        <rFont val="Times New Roman"/>
        <family val="1"/>
        <charset val="204"/>
      </rPr>
      <t xml:space="preserve"> ПК-1,2,3,8,9,10</t>
    </r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</si>
  <si>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</si>
  <si>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</si>
  <si>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Государственные и муниципальные финансы (продвинутый уровень)</t>
  </si>
  <si>
    <t>Корпоративные финансы (продвинутый уровень)</t>
  </si>
  <si>
    <t>Финансовые рынки и финансовые институты</t>
  </si>
  <si>
    <t>Налогый менеджмент</t>
  </si>
  <si>
    <t>Оценка бизнеса (продвинутый уровень)</t>
  </si>
  <si>
    <t>Финансовые компании: институты, инструменты, стратегии</t>
  </si>
  <si>
    <t>Технологии финансового планирования и бюджетирования в организациях</t>
  </si>
  <si>
    <t>Антикризисный финансовый менеджмент компании</t>
  </si>
  <si>
    <t>Публичные финансы</t>
  </si>
  <si>
    <t>В рамках указанных дисциплин сформированы следующие компетенции: ОК-1,2; ОПК-3; ПК-2,3,4,5,8,9,11,12</t>
  </si>
  <si>
    <t>Финансовое и денежное регулирование</t>
  </si>
  <si>
    <t>Инвестиционный анализ</t>
  </si>
  <si>
    <t>Риск-менеджмент в компании</t>
  </si>
  <si>
    <t>Производственная практика: научно-исследовательская работа</t>
  </si>
  <si>
    <t>Производственная преддипломная практика</t>
  </si>
  <si>
    <t>В рамках указанных дисциплин сформированы следующие компетенции: ОК-1,2,3; ОПК-1,2,3; ПК-1,2,3,4,5,6,7,8,9,10,11,12</t>
  </si>
  <si>
    <t>зач.</t>
  </si>
  <si>
    <t>Государственное регулирование экономических и социальных процессов в агропромышленном комплексе</t>
  </si>
  <si>
    <t xml:space="preserve">    МЭ(ф) - 291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</si>
</sst>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tabSelected="1" view="pageBreakPreview" zoomScale="90" zoomScaleSheetLayoutView="90" workbookViewId="0">
      <selection activeCell="AC12" sqref="AC12"/>
    </sheetView>
  </sheetViews>
  <sheetFormatPr defaultRowHeight="12"/>
  <cols>
    <col min="1" max="1" width="1.42578125" style="3" customWidth="1"/>
    <col min="2" max="2" width="5.85546875" style="4" customWidth="1"/>
    <col min="3" max="3" width="8.28515625" style="6" customWidth="1"/>
    <col min="4" max="4" width="4.85546875" style="6" customWidth="1"/>
    <col min="5" max="5" width="4" style="15" customWidth="1"/>
    <col min="6" max="6" width="4.85546875" style="15" customWidth="1"/>
    <col min="7" max="7" width="4" style="6" customWidth="1"/>
    <col min="8" max="8" width="4.28515625" style="16" customWidth="1"/>
    <col min="9" max="9" width="4.7109375" style="16" customWidth="1"/>
    <col min="10" max="10" width="7.85546875" style="6" customWidth="1"/>
    <col min="11" max="11" width="5.42578125" style="6" customWidth="1"/>
    <col min="12" max="12" width="7.5703125" style="6" customWidth="1"/>
    <col min="13" max="13" width="4.5703125" style="6" customWidth="1"/>
    <col min="14" max="14" width="5" style="6" customWidth="1"/>
    <col min="15" max="15" width="4.140625" style="6" customWidth="1"/>
    <col min="16" max="16" width="4" style="6" customWidth="1"/>
    <col min="17" max="18" width="3.7109375" style="6" customWidth="1"/>
    <col min="19" max="19" width="4" style="6" customWidth="1"/>
    <col min="20" max="20" width="4.85546875" style="6" customWidth="1"/>
    <col min="21" max="21" width="5" style="6" customWidth="1"/>
    <col min="22" max="22" width="4.85546875" style="6" customWidth="1"/>
    <col min="23" max="23" width="4.140625" style="6" customWidth="1"/>
    <col min="24" max="24" width="3.7109375" style="15" customWidth="1"/>
    <col min="25" max="25" width="3.85546875" style="15" customWidth="1"/>
    <col min="26" max="26" width="4.28515625" style="6" customWidth="1"/>
    <col min="27" max="27" width="4.28515625" style="20" customWidth="1"/>
    <col min="28" max="28" width="4" style="6" customWidth="1"/>
    <col min="29" max="29" width="5" style="6" customWidth="1"/>
    <col min="30" max="30" width="4.28515625" style="6" customWidth="1"/>
    <col min="31" max="31" width="4" style="6" customWidth="1"/>
    <col min="32" max="32" width="4.5703125" style="6" customWidth="1"/>
    <col min="33" max="33" width="4.7109375" style="6" customWidth="1"/>
    <col min="34" max="34" width="3.85546875" style="6" customWidth="1"/>
    <col min="35" max="35" width="4.140625" style="16" customWidth="1"/>
    <col min="36" max="36" width="4.140625" style="6" customWidth="1"/>
    <col min="37" max="37" width="3.85546875" style="6" customWidth="1"/>
    <col min="38" max="38" width="4.5703125" style="6" customWidth="1"/>
    <col min="39" max="39" width="4.5703125" style="15" customWidth="1"/>
    <col min="40" max="40" width="4.140625" style="6" customWidth="1"/>
    <col min="41" max="41" width="4.5703125" style="6" customWidth="1"/>
    <col min="42" max="42" width="5.85546875" style="6" customWidth="1"/>
    <col min="43" max="48" width="5.7109375" style="6" customWidth="1"/>
    <col min="49" max="49" width="10" style="6" customWidth="1"/>
    <col min="50" max="50" width="6.28515625" style="6" customWidth="1"/>
    <col min="51" max="145" width="8.85546875" style="6"/>
    <col min="146" max="146" width="2.28515625" style="6" customWidth="1"/>
    <col min="147" max="147" width="9.140625" style="6" customWidth="1"/>
    <col min="148" max="148" width="7.140625" style="6" customWidth="1"/>
    <col min="149" max="165" width="5.7109375" style="6" customWidth="1"/>
    <col min="166" max="166" width="13.7109375" style="6" customWidth="1"/>
    <col min="167" max="168" width="6.5703125" style="6" customWidth="1"/>
    <col min="169" max="187" width="5.7109375" style="6" customWidth="1"/>
    <col min="188" max="188" width="13.42578125" style="6" customWidth="1"/>
    <col min="189" max="190" width="6.5703125" style="6" customWidth="1"/>
    <col min="191" max="210" width="5.7109375" style="6" customWidth="1"/>
    <col min="211" max="211" width="13.42578125" style="6" customWidth="1"/>
    <col min="212" max="213" width="6.5703125" style="6" customWidth="1"/>
    <col min="214" max="220" width="5.7109375" style="6" customWidth="1"/>
    <col min="221" max="221" width="6.42578125" style="6" customWidth="1"/>
    <col min="222" max="229" width="5.7109375" style="6" customWidth="1"/>
    <col min="230" max="230" width="10" style="6" customWidth="1"/>
    <col min="231" max="231" width="6.28515625" style="6" customWidth="1"/>
    <col min="232" max="401" width="8.85546875" style="6"/>
    <col min="402" max="402" width="2.28515625" style="6" customWidth="1"/>
    <col min="403" max="403" width="9.140625" style="6" customWidth="1"/>
    <col min="404" max="404" width="7.140625" style="6" customWidth="1"/>
    <col min="405" max="421" width="5.7109375" style="6" customWidth="1"/>
    <col min="422" max="422" width="13.7109375" style="6" customWidth="1"/>
    <col min="423" max="424" width="6.5703125" style="6" customWidth="1"/>
    <col min="425" max="443" width="5.7109375" style="6" customWidth="1"/>
    <col min="444" max="444" width="13.42578125" style="6" customWidth="1"/>
    <col min="445" max="446" width="6.5703125" style="6" customWidth="1"/>
    <col min="447" max="466" width="5.7109375" style="6" customWidth="1"/>
    <col min="467" max="467" width="13.42578125" style="6" customWidth="1"/>
    <col min="468" max="469" width="6.5703125" style="6" customWidth="1"/>
    <col min="470" max="476" width="5.7109375" style="6" customWidth="1"/>
    <col min="477" max="477" width="6.42578125" style="6" customWidth="1"/>
    <col min="478" max="485" width="5.7109375" style="6" customWidth="1"/>
    <col min="486" max="486" width="10" style="6" customWidth="1"/>
    <col min="487" max="487" width="6.28515625" style="6" customWidth="1"/>
    <col min="488" max="657" width="8.85546875" style="6"/>
    <col min="658" max="658" width="2.28515625" style="6" customWidth="1"/>
    <col min="659" max="659" width="9.140625" style="6" customWidth="1"/>
    <col min="660" max="660" width="7.140625" style="6" customWidth="1"/>
    <col min="661" max="677" width="5.7109375" style="6" customWidth="1"/>
    <col min="678" max="678" width="13.7109375" style="6" customWidth="1"/>
    <col min="679" max="680" width="6.5703125" style="6" customWidth="1"/>
    <col min="681" max="699" width="5.7109375" style="6" customWidth="1"/>
    <col min="700" max="700" width="13.42578125" style="6" customWidth="1"/>
    <col min="701" max="702" width="6.5703125" style="6" customWidth="1"/>
    <col min="703" max="722" width="5.7109375" style="6" customWidth="1"/>
    <col min="723" max="723" width="13.42578125" style="6" customWidth="1"/>
    <col min="724" max="725" width="6.5703125" style="6" customWidth="1"/>
    <col min="726" max="732" width="5.7109375" style="6" customWidth="1"/>
    <col min="733" max="733" width="6.42578125" style="6" customWidth="1"/>
    <col min="734" max="741" width="5.7109375" style="6" customWidth="1"/>
    <col min="742" max="742" width="10" style="6" customWidth="1"/>
    <col min="743" max="743" width="6.28515625" style="6" customWidth="1"/>
    <col min="744" max="913" width="8.85546875" style="6"/>
    <col min="914" max="914" width="2.28515625" style="6" customWidth="1"/>
    <col min="915" max="915" width="9.140625" style="6" customWidth="1"/>
    <col min="916" max="916" width="7.140625" style="6" customWidth="1"/>
    <col min="917" max="933" width="5.7109375" style="6" customWidth="1"/>
    <col min="934" max="934" width="13.7109375" style="6" customWidth="1"/>
    <col min="935" max="936" width="6.5703125" style="6" customWidth="1"/>
    <col min="937" max="955" width="5.7109375" style="6" customWidth="1"/>
    <col min="956" max="956" width="13.42578125" style="6" customWidth="1"/>
    <col min="957" max="958" width="6.5703125" style="6" customWidth="1"/>
    <col min="959" max="978" width="5.7109375" style="6" customWidth="1"/>
    <col min="979" max="979" width="13.42578125" style="6" customWidth="1"/>
    <col min="980" max="981" width="6.5703125" style="6" customWidth="1"/>
    <col min="982" max="988" width="5.7109375" style="6" customWidth="1"/>
    <col min="989" max="989" width="6.42578125" style="6" customWidth="1"/>
    <col min="990" max="997" width="5.7109375" style="6" customWidth="1"/>
    <col min="998" max="998" width="10" style="6" customWidth="1"/>
    <col min="999" max="999" width="6.28515625" style="6" customWidth="1"/>
    <col min="1000" max="1169" width="8.85546875" style="6"/>
    <col min="1170" max="1170" width="2.28515625" style="6" customWidth="1"/>
    <col min="1171" max="1171" width="9.140625" style="6" customWidth="1"/>
    <col min="1172" max="1172" width="7.140625" style="6" customWidth="1"/>
    <col min="1173" max="1189" width="5.7109375" style="6" customWidth="1"/>
    <col min="1190" max="1190" width="13.7109375" style="6" customWidth="1"/>
    <col min="1191" max="1192" width="6.5703125" style="6" customWidth="1"/>
    <col min="1193" max="1211" width="5.7109375" style="6" customWidth="1"/>
    <col min="1212" max="1212" width="13.42578125" style="6" customWidth="1"/>
    <col min="1213" max="1214" width="6.5703125" style="6" customWidth="1"/>
    <col min="1215" max="1234" width="5.7109375" style="6" customWidth="1"/>
    <col min="1235" max="1235" width="13.42578125" style="6" customWidth="1"/>
    <col min="1236" max="1237" width="6.5703125" style="6" customWidth="1"/>
    <col min="1238" max="1244" width="5.7109375" style="6" customWidth="1"/>
    <col min="1245" max="1245" width="6.42578125" style="6" customWidth="1"/>
    <col min="1246" max="1253" width="5.7109375" style="6" customWidth="1"/>
    <col min="1254" max="1254" width="10" style="6" customWidth="1"/>
    <col min="1255" max="1255" width="6.28515625" style="6" customWidth="1"/>
    <col min="1256" max="1425" width="8.85546875" style="6"/>
    <col min="1426" max="1426" width="2.28515625" style="6" customWidth="1"/>
    <col min="1427" max="1427" width="9.140625" style="6" customWidth="1"/>
    <col min="1428" max="1428" width="7.140625" style="6" customWidth="1"/>
    <col min="1429" max="1445" width="5.7109375" style="6" customWidth="1"/>
    <col min="1446" max="1446" width="13.7109375" style="6" customWidth="1"/>
    <col min="1447" max="1448" width="6.5703125" style="6" customWidth="1"/>
    <col min="1449" max="1467" width="5.7109375" style="6" customWidth="1"/>
    <col min="1468" max="1468" width="13.42578125" style="6" customWidth="1"/>
    <col min="1469" max="1470" width="6.5703125" style="6" customWidth="1"/>
    <col min="1471" max="1490" width="5.7109375" style="6" customWidth="1"/>
    <col min="1491" max="1491" width="13.42578125" style="6" customWidth="1"/>
    <col min="1492" max="1493" width="6.5703125" style="6" customWidth="1"/>
    <col min="1494" max="1500" width="5.7109375" style="6" customWidth="1"/>
    <col min="1501" max="1501" width="6.42578125" style="6" customWidth="1"/>
    <col min="1502" max="1509" width="5.7109375" style="6" customWidth="1"/>
    <col min="1510" max="1510" width="10" style="6" customWidth="1"/>
    <col min="1511" max="1511" width="6.28515625" style="6" customWidth="1"/>
    <col min="1512" max="1681" width="8.85546875" style="6"/>
    <col min="1682" max="1682" width="2.28515625" style="6" customWidth="1"/>
    <col min="1683" max="1683" width="9.140625" style="6" customWidth="1"/>
    <col min="1684" max="1684" width="7.140625" style="6" customWidth="1"/>
    <col min="1685" max="1701" width="5.7109375" style="6" customWidth="1"/>
    <col min="1702" max="1702" width="13.7109375" style="6" customWidth="1"/>
    <col min="1703" max="1704" width="6.5703125" style="6" customWidth="1"/>
    <col min="1705" max="1723" width="5.7109375" style="6" customWidth="1"/>
    <col min="1724" max="1724" width="13.42578125" style="6" customWidth="1"/>
    <col min="1725" max="1726" width="6.5703125" style="6" customWidth="1"/>
    <col min="1727" max="1746" width="5.7109375" style="6" customWidth="1"/>
    <col min="1747" max="1747" width="13.42578125" style="6" customWidth="1"/>
    <col min="1748" max="1749" width="6.5703125" style="6" customWidth="1"/>
    <col min="1750" max="1756" width="5.7109375" style="6" customWidth="1"/>
    <col min="1757" max="1757" width="6.42578125" style="6" customWidth="1"/>
    <col min="1758" max="1765" width="5.7109375" style="6" customWidth="1"/>
    <col min="1766" max="1766" width="10" style="6" customWidth="1"/>
    <col min="1767" max="1767" width="6.28515625" style="6" customWidth="1"/>
    <col min="1768" max="1937" width="8.85546875" style="6"/>
    <col min="1938" max="1938" width="2.28515625" style="6" customWidth="1"/>
    <col min="1939" max="1939" width="9.140625" style="6" customWidth="1"/>
    <col min="1940" max="1940" width="7.140625" style="6" customWidth="1"/>
    <col min="1941" max="1957" width="5.7109375" style="6" customWidth="1"/>
    <col min="1958" max="1958" width="13.7109375" style="6" customWidth="1"/>
    <col min="1959" max="1960" width="6.5703125" style="6" customWidth="1"/>
    <col min="1961" max="1979" width="5.7109375" style="6" customWidth="1"/>
    <col min="1980" max="1980" width="13.42578125" style="6" customWidth="1"/>
    <col min="1981" max="1982" width="6.5703125" style="6" customWidth="1"/>
    <col min="1983" max="2002" width="5.7109375" style="6" customWidth="1"/>
    <col min="2003" max="2003" width="13.42578125" style="6" customWidth="1"/>
    <col min="2004" max="2005" width="6.5703125" style="6" customWidth="1"/>
    <col min="2006" max="2012" width="5.7109375" style="6" customWidth="1"/>
    <col min="2013" max="2013" width="6.42578125" style="6" customWidth="1"/>
    <col min="2014" max="2021" width="5.7109375" style="6" customWidth="1"/>
    <col min="2022" max="2022" width="10" style="6" customWidth="1"/>
    <col min="2023" max="2023" width="6.28515625" style="6" customWidth="1"/>
    <col min="2024" max="2193" width="8.85546875" style="6"/>
    <col min="2194" max="2194" width="2.28515625" style="6" customWidth="1"/>
    <col min="2195" max="2195" width="9.140625" style="6" customWidth="1"/>
    <col min="2196" max="2196" width="7.140625" style="6" customWidth="1"/>
    <col min="2197" max="2213" width="5.7109375" style="6" customWidth="1"/>
    <col min="2214" max="2214" width="13.7109375" style="6" customWidth="1"/>
    <col min="2215" max="2216" width="6.5703125" style="6" customWidth="1"/>
    <col min="2217" max="2235" width="5.7109375" style="6" customWidth="1"/>
    <col min="2236" max="2236" width="13.42578125" style="6" customWidth="1"/>
    <col min="2237" max="2238" width="6.5703125" style="6" customWidth="1"/>
    <col min="2239" max="2258" width="5.7109375" style="6" customWidth="1"/>
    <col min="2259" max="2259" width="13.42578125" style="6" customWidth="1"/>
    <col min="2260" max="2261" width="6.5703125" style="6" customWidth="1"/>
    <col min="2262" max="2268" width="5.7109375" style="6" customWidth="1"/>
    <col min="2269" max="2269" width="6.42578125" style="6" customWidth="1"/>
    <col min="2270" max="2277" width="5.7109375" style="6" customWidth="1"/>
    <col min="2278" max="2278" width="10" style="6" customWidth="1"/>
    <col min="2279" max="2279" width="6.28515625" style="6" customWidth="1"/>
    <col min="2280" max="2449" width="8.85546875" style="6"/>
    <col min="2450" max="2450" width="2.28515625" style="6" customWidth="1"/>
    <col min="2451" max="2451" width="9.140625" style="6" customWidth="1"/>
    <col min="2452" max="2452" width="7.140625" style="6" customWidth="1"/>
    <col min="2453" max="2469" width="5.7109375" style="6" customWidth="1"/>
    <col min="2470" max="2470" width="13.7109375" style="6" customWidth="1"/>
    <col min="2471" max="2472" width="6.5703125" style="6" customWidth="1"/>
    <col min="2473" max="2491" width="5.7109375" style="6" customWidth="1"/>
    <col min="2492" max="2492" width="13.42578125" style="6" customWidth="1"/>
    <col min="2493" max="2494" width="6.5703125" style="6" customWidth="1"/>
    <col min="2495" max="2514" width="5.7109375" style="6" customWidth="1"/>
    <col min="2515" max="2515" width="13.42578125" style="6" customWidth="1"/>
    <col min="2516" max="2517" width="6.5703125" style="6" customWidth="1"/>
    <col min="2518" max="2524" width="5.7109375" style="6" customWidth="1"/>
    <col min="2525" max="2525" width="6.42578125" style="6" customWidth="1"/>
    <col min="2526" max="2533" width="5.7109375" style="6" customWidth="1"/>
    <col min="2534" max="2534" width="10" style="6" customWidth="1"/>
    <col min="2535" max="2535" width="6.28515625" style="6" customWidth="1"/>
    <col min="2536" max="2705" width="8.85546875" style="6"/>
    <col min="2706" max="2706" width="2.28515625" style="6" customWidth="1"/>
    <col min="2707" max="2707" width="9.140625" style="6" customWidth="1"/>
    <col min="2708" max="2708" width="7.140625" style="6" customWidth="1"/>
    <col min="2709" max="2725" width="5.7109375" style="6" customWidth="1"/>
    <col min="2726" max="2726" width="13.7109375" style="6" customWidth="1"/>
    <col min="2727" max="2728" width="6.5703125" style="6" customWidth="1"/>
    <col min="2729" max="2747" width="5.7109375" style="6" customWidth="1"/>
    <col min="2748" max="2748" width="13.42578125" style="6" customWidth="1"/>
    <col min="2749" max="2750" width="6.5703125" style="6" customWidth="1"/>
    <col min="2751" max="2770" width="5.7109375" style="6" customWidth="1"/>
    <col min="2771" max="2771" width="13.42578125" style="6" customWidth="1"/>
    <col min="2772" max="2773" width="6.5703125" style="6" customWidth="1"/>
    <col min="2774" max="2780" width="5.7109375" style="6" customWidth="1"/>
    <col min="2781" max="2781" width="6.42578125" style="6" customWidth="1"/>
    <col min="2782" max="2789" width="5.7109375" style="6" customWidth="1"/>
    <col min="2790" max="2790" width="10" style="6" customWidth="1"/>
    <col min="2791" max="2791" width="6.28515625" style="6" customWidth="1"/>
    <col min="2792" max="2961" width="8.85546875" style="6"/>
    <col min="2962" max="2962" width="2.28515625" style="6" customWidth="1"/>
    <col min="2963" max="2963" width="9.140625" style="6" customWidth="1"/>
    <col min="2964" max="2964" width="7.140625" style="6" customWidth="1"/>
    <col min="2965" max="2981" width="5.7109375" style="6" customWidth="1"/>
    <col min="2982" max="2982" width="13.7109375" style="6" customWidth="1"/>
    <col min="2983" max="2984" width="6.5703125" style="6" customWidth="1"/>
    <col min="2985" max="3003" width="5.7109375" style="6" customWidth="1"/>
    <col min="3004" max="3004" width="13.42578125" style="6" customWidth="1"/>
    <col min="3005" max="3006" width="6.5703125" style="6" customWidth="1"/>
    <col min="3007" max="3026" width="5.7109375" style="6" customWidth="1"/>
    <col min="3027" max="3027" width="13.42578125" style="6" customWidth="1"/>
    <col min="3028" max="3029" width="6.5703125" style="6" customWidth="1"/>
    <col min="3030" max="3036" width="5.7109375" style="6" customWidth="1"/>
    <col min="3037" max="3037" width="6.42578125" style="6" customWidth="1"/>
    <col min="3038" max="3045" width="5.7109375" style="6" customWidth="1"/>
    <col min="3046" max="3046" width="10" style="6" customWidth="1"/>
    <col min="3047" max="3047" width="6.28515625" style="6" customWidth="1"/>
    <col min="3048" max="3217" width="8.85546875" style="6"/>
    <col min="3218" max="3218" width="2.28515625" style="6" customWidth="1"/>
    <col min="3219" max="3219" width="9.140625" style="6" customWidth="1"/>
    <col min="3220" max="3220" width="7.140625" style="6" customWidth="1"/>
    <col min="3221" max="3237" width="5.7109375" style="6" customWidth="1"/>
    <col min="3238" max="3238" width="13.7109375" style="6" customWidth="1"/>
    <col min="3239" max="3240" width="6.5703125" style="6" customWidth="1"/>
    <col min="3241" max="3259" width="5.7109375" style="6" customWidth="1"/>
    <col min="3260" max="3260" width="13.42578125" style="6" customWidth="1"/>
    <col min="3261" max="3262" width="6.5703125" style="6" customWidth="1"/>
    <col min="3263" max="3282" width="5.7109375" style="6" customWidth="1"/>
    <col min="3283" max="3283" width="13.42578125" style="6" customWidth="1"/>
    <col min="3284" max="3285" width="6.5703125" style="6" customWidth="1"/>
    <col min="3286" max="3292" width="5.7109375" style="6" customWidth="1"/>
    <col min="3293" max="3293" width="6.42578125" style="6" customWidth="1"/>
    <col min="3294" max="3301" width="5.7109375" style="6" customWidth="1"/>
    <col min="3302" max="3302" width="10" style="6" customWidth="1"/>
    <col min="3303" max="3303" width="6.28515625" style="6" customWidth="1"/>
    <col min="3304" max="3473" width="8.85546875" style="6"/>
    <col min="3474" max="3474" width="2.28515625" style="6" customWidth="1"/>
    <col min="3475" max="3475" width="9.140625" style="6" customWidth="1"/>
    <col min="3476" max="3476" width="7.140625" style="6" customWidth="1"/>
    <col min="3477" max="3493" width="5.7109375" style="6" customWidth="1"/>
    <col min="3494" max="3494" width="13.7109375" style="6" customWidth="1"/>
    <col min="3495" max="3496" width="6.5703125" style="6" customWidth="1"/>
    <col min="3497" max="3515" width="5.7109375" style="6" customWidth="1"/>
    <col min="3516" max="3516" width="13.42578125" style="6" customWidth="1"/>
    <col min="3517" max="3518" width="6.5703125" style="6" customWidth="1"/>
    <col min="3519" max="3538" width="5.7109375" style="6" customWidth="1"/>
    <col min="3539" max="3539" width="13.42578125" style="6" customWidth="1"/>
    <col min="3540" max="3541" width="6.5703125" style="6" customWidth="1"/>
    <col min="3542" max="3548" width="5.7109375" style="6" customWidth="1"/>
    <col min="3549" max="3549" width="6.42578125" style="6" customWidth="1"/>
    <col min="3550" max="3557" width="5.7109375" style="6" customWidth="1"/>
    <col min="3558" max="3558" width="10" style="6" customWidth="1"/>
    <col min="3559" max="3559" width="6.28515625" style="6" customWidth="1"/>
    <col min="3560" max="3729" width="8.85546875" style="6"/>
    <col min="3730" max="3730" width="2.28515625" style="6" customWidth="1"/>
    <col min="3731" max="3731" width="9.140625" style="6" customWidth="1"/>
    <col min="3732" max="3732" width="7.140625" style="6" customWidth="1"/>
    <col min="3733" max="3749" width="5.7109375" style="6" customWidth="1"/>
    <col min="3750" max="3750" width="13.7109375" style="6" customWidth="1"/>
    <col min="3751" max="3752" width="6.5703125" style="6" customWidth="1"/>
    <col min="3753" max="3771" width="5.7109375" style="6" customWidth="1"/>
    <col min="3772" max="3772" width="13.42578125" style="6" customWidth="1"/>
    <col min="3773" max="3774" width="6.5703125" style="6" customWidth="1"/>
    <col min="3775" max="3794" width="5.7109375" style="6" customWidth="1"/>
    <col min="3795" max="3795" width="13.42578125" style="6" customWidth="1"/>
    <col min="3796" max="3797" width="6.5703125" style="6" customWidth="1"/>
    <col min="3798" max="3804" width="5.7109375" style="6" customWidth="1"/>
    <col min="3805" max="3805" width="6.42578125" style="6" customWidth="1"/>
    <col min="3806" max="3813" width="5.7109375" style="6" customWidth="1"/>
    <col min="3814" max="3814" width="10" style="6" customWidth="1"/>
    <col min="3815" max="3815" width="6.28515625" style="6" customWidth="1"/>
    <col min="3816" max="3985" width="8.85546875" style="6"/>
    <col min="3986" max="3986" width="2.28515625" style="6" customWidth="1"/>
    <col min="3987" max="3987" width="9.140625" style="6" customWidth="1"/>
    <col min="3988" max="3988" width="7.140625" style="6" customWidth="1"/>
    <col min="3989" max="4005" width="5.7109375" style="6" customWidth="1"/>
    <col min="4006" max="4006" width="13.7109375" style="6" customWidth="1"/>
    <col min="4007" max="4008" width="6.5703125" style="6" customWidth="1"/>
    <col min="4009" max="4027" width="5.7109375" style="6" customWidth="1"/>
    <col min="4028" max="4028" width="13.42578125" style="6" customWidth="1"/>
    <col min="4029" max="4030" width="6.5703125" style="6" customWidth="1"/>
    <col min="4031" max="4050" width="5.7109375" style="6" customWidth="1"/>
    <col min="4051" max="4051" width="13.42578125" style="6" customWidth="1"/>
    <col min="4052" max="4053" width="6.5703125" style="6" customWidth="1"/>
    <col min="4054" max="4060" width="5.7109375" style="6" customWidth="1"/>
    <col min="4061" max="4061" width="6.42578125" style="6" customWidth="1"/>
    <col min="4062" max="4069" width="5.7109375" style="6" customWidth="1"/>
    <col min="4070" max="4070" width="10" style="6" customWidth="1"/>
    <col min="4071" max="4071" width="6.28515625" style="6" customWidth="1"/>
    <col min="4072" max="4241" width="8.85546875" style="6"/>
    <col min="4242" max="4242" width="2.28515625" style="6" customWidth="1"/>
    <col min="4243" max="4243" width="9.140625" style="6" customWidth="1"/>
    <col min="4244" max="4244" width="7.140625" style="6" customWidth="1"/>
    <col min="4245" max="4261" width="5.7109375" style="6" customWidth="1"/>
    <col min="4262" max="4262" width="13.7109375" style="6" customWidth="1"/>
    <col min="4263" max="4264" width="6.5703125" style="6" customWidth="1"/>
    <col min="4265" max="4283" width="5.7109375" style="6" customWidth="1"/>
    <col min="4284" max="4284" width="13.42578125" style="6" customWidth="1"/>
    <col min="4285" max="4286" width="6.5703125" style="6" customWidth="1"/>
    <col min="4287" max="4306" width="5.7109375" style="6" customWidth="1"/>
    <col min="4307" max="4307" width="13.42578125" style="6" customWidth="1"/>
    <col min="4308" max="4309" width="6.5703125" style="6" customWidth="1"/>
    <col min="4310" max="4316" width="5.7109375" style="6" customWidth="1"/>
    <col min="4317" max="4317" width="6.42578125" style="6" customWidth="1"/>
    <col min="4318" max="4325" width="5.7109375" style="6" customWidth="1"/>
    <col min="4326" max="4326" width="10" style="6" customWidth="1"/>
    <col min="4327" max="4327" width="6.28515625" style="6" customWidth="1"/>
    <col min="4328" max="4497" width="8.85546875" style="6"/>
    <col min="4498" max="4498" width="2.28515625" style="6" customWidth="1"/>
    <col min="4499" max="4499" width="9.140625" style="6" customWidth="1"/>
    <col min="4500" max="4500" width="7.140625" style="6" customWidth="1"/>
    <col min="4501" max="4517" width="5.7109375" style="6" customWidth="1"/>
    <col min="4518" max="4518" width="13.7109375" style="6" customWidth="1"/>
    <col min="4519" max="4520" width="6.5703125" style="6" customWidth="1"/>
    <col min="4521" max="4539" width="5.7109375" style="6" customWidth="1"/>
    <col min="4540" max="4540" width="13.42578125" style="6" customWidth="1"/>
    <col min="4541" max="4542" width="6.5703125" style="6" customWidth="1"/>
    <col min="4543" max="4562" width="5.7109375" style="6" customWidth="1"/>
    <col min="4563" max="4563" width="13.42578125" style="6" customWidth="1"/>
    <col min="4564" max="4565" width="6.5703125" style="6" customWidth="1"/>
    <col min="4566" max="4572" width="5.7109375" style="6" customWidth="1"/>
    <col min="4573" max="4573" width="6.42578125" style="6" customWidth="1"/>
    <col min="4574" max="4581" width="5.7109375" style="6" customWidth="1"/>
    <col min="4582" max="4582" width="10" style="6" customWidth="1"/>
    <col min="4583" max="4583" width="6.28515625" style="6" customWidth="1"/>
    <col min="4584" max="4753" width="8.85546875" style="6"/>
    <col min="4754" max="4754" width="2.28515625" style="6" customWidth="1"/>
    <col min="4755" max="4755" width="9.140625" style="6" customWidth="1"/>
    <col min="4756" max="4756" width="7.140625" style="6" customWidth="1"/>
    <col min="4757" max="4773" width="5.7109375" style="6" customWidth="1"/>
    <col min="4774" max="4774" width="13.7109375" style="6" customWidth="1"/>
    <col min="4775" max="4776" width="6.5703125" style="6" customWidth="1"/>
    <col min="4777" max="4795" width="5.7109375" style="6" customWidth="1"/>
    <col min="4796" max="4796" width="13.42578125" style="6" customWidth="1"/>
    <col min="4797" max="4798" width="6.5703125" style="6" customWidth="1"/>
    <col min="4799" max="4818" width="5.7109375" style="6" customWidth="1"/>
    <col min="4819" max="4819" width="13.42578125" style="6" customWidth="1"/>
    <col min="4820" max="4821" width="6.5703125" style="6" customWidth="1"/>
    <col min="4822" max="4828" width="5.7109375" style="6" customWidth="1"/>
    <col min="4829" max="4829" width="6.42578125" style="6" customWidth="1"/>
    <col min="4830" max="4837" width="5.7109375" style="6" customWidth="1"/>
    <col min="4838" max="4838" width="10" style="6" customWidth="1"/>
    <col min="4839" max="4839" width="6.28515625" style="6" customWidth="1"/>
    <col min="4840" max="5009" width="8.85546875" style="6"/>
    <col min="5010" max="5010" width="2.28515625" style="6" customWidth="1"/>
    <col min="5011" max="5011" width="9.140625" style="6" customWidth="1"/>
    <col min="5012" max="5012" width="7.140625" style="6" customWidth="1"/>
    <col min="5013" max="5029" width="5.7109375" style="6" customWidth="1"/>
    <col min="5030" max="5030" width="13.7109375" style="6" customWidth="1"/>
    <col min="5031" max="5032" width="6.5703125" style="6" customWidth="1"/>
    <col min="5033" max="5051" width="5.7109375" style="6" customWidth="1"/>
    <col min="5052" max="5052" width="13.42578125" style="6" customWidth="1"/>
    <col min="5053" max="5054" width="6.5703125" style="6" customWidth="1"/>
    <col min="5055" max="5074" width="5.7109375" style="6" customWidth="1"/>
    <col min="5075" max="5075" width="13.42578125" style="6" customWidth="1"/>
    <col min="5076" max="5077" width="6.5703125" style="6" customWidth="1"/>
    <col min="5078" max="5084" width="5.7109375" style="6" customWidth="1"/>
    <col min="5085" max="5085" width="6.42578125" style="6" customWidth="1"/>
    <col min="5086" max="5093" width="5.7109375" style="6" customWidth="1"/>
    <col min="5094" max="5094" width="10" style="6" customWidth="1"/>
    <col min="5095" max="5095" width="6.28515625" style="6" customWidth="1"/>
    <col min="5096" max="5265" width="8.85546875" style="6"/>
    <col min="5266" max="5266" width="2.28515625" style="6" customWidth="1"/>
    <col min="5267" max="5267" width="9.140625" style="6" customWidth="1"/>
    <col min="5268" max="5268" width="7.140625" style="6" customWidth="1"/>
    <col min="5269" max="5285" width="5.7109375" style="6" customWidth="1"/>
    <col min="5286" max="5286" width="13.7109375" style="6" customWidth="1"/>
    <col min="5287" max="5288" width="6.5703125" style="6" customWidth="1"/>
    <col min="5289" max="5307" width="5.7109375" style="6" customWidth="1"/>
    <col min="5308" max="5308" width="13.42578125" style="6" customWidth="1"/>
    <col min="5309" max="5310" width="6.5703125" style="6" customWidth="1"/>
    <col min="5311" max="5330" width="5.7109375" style="6" customWidth="1"/>
    <col min="5331" max="5331" width="13.42578125" style="6" customWidth="1"/>
    <col min="5332" max="5333" width="6.5703125" style="6" customWidth="1"/>
    <col min="5334" max="5340" width="5.7109375" style="6" customWidth="1"/>
    <col min="5341" max="5341" width="6.42578125" style="6" customWidth="1"/>
    <col min="5342" max="5349" width="5.7109375" style="6" customWidth="1"/>
    <col min="5350" max="5350" width="10" style="6" customWidth="1"/>
    <col min="5351" max="5351" width="6.28515625" style="6" customWidth="1"/>
    <col min="5352" max="5521" width="8.85546875" style="6"/>
    <col min="5522" max="5522" width="2.28515625" style="6" customWidth="1"/>
    <col min="5523" max="5523" width="9.140625" style="6" customWidth="1"/>
    <col min="5524" max="5524" width="7.140625" style="6" customWidth="1"/>
    <col min="5525" max="5541" width="5.7109375" style="6" customWidth="1"/>
    <col min="5542" max="5542" width="13.7109375" style="6" customWidth="1"/>
    <col min="5543" max="5544" width="6.5703125" style="6" customWidth="1"/>
    <col min="5545" max="5563" width="5.7109375" style="6" customWidth="1"/>
    <col min="5564" max="5564" width="13.42578125" style="6" customWidth="1"/>
    <col min="5565" max="5566" width="6.5703125" style="6" customWidth="1"/>
    <col min="5567" max="5586" width="5.7109375" style="6" customWidth="1"/>
    <col min="5587" max="5587" width="13.42578125" style="6" customWidth="1"/>
    <col min="5588" max="5589" width="6.5703125" style="6" customWidth="1"/>
    <col min="5590" max="5596" width="5.7109375" style="6" customWidth="1"/>
    <col min="5597" max="5597" width="6.42578125" style="6" customWidth="1"/>
    <col min="5598" max="5605" width="5.7109375" style="6" customWidth="1"/>
    <col min="5606" max="5606" width="10" style="6" customWidth="1"/>
    <col min="5607" max="5607" width="6.28515625" style="6" customWidth="1"/>
    <col min="5608" max="5777" width="8.85546875" style="6"/>
    <col min="5778" max="5778" width="2.28515625" style="6" customWidth="1"/>
    <col min="5779" max="5779" width="9.140625" style="6" customWidth="1"/>
    <col min="5780" max="5780" width="7.140625" style="6" customWidth="1"/>
    <col min="5781" max="5797" width="5.7109375" style="6" customWidth="1"/>
    <col min="5798" max="5798" width="13.7109375" style="6" customWidth="1"/>
    <col min="5799" max="5800" width="6.5703125" style="6" customWidth="1"/>
    <col min="5801" max="5819" width="5.7109375" style="6" customWidth="1"/>
    <col min="5820" max="5820" width="13.42578125" style="6" customWidth="1"/>
    <col min="5821" max="5822" width="6.5703125" style="6" customWidth="1"/>
    <col min="5823" max="5842" width="5.7109375" style="6" customWidth="1"/>
    <col min="5843" max="5843" width="13.42578125" style="6" customWidth="1"/>
    <col min="5844" max="5845" width="6.5703125" style="6" customWidth="1"/>
    <col min="5846" max="5852" width="5.7109375" style="6" customWidth="1"/>
    <col min="5853" max="5853" width="6.42578125" style="6" customWidth="1"/>
    <col min="5854" max="5861" width="5.7109375" style="6" customWidth="1"/>
    <col min="5862" max="5862" width="10" style="6" customWidth="1"/>
    <col min="5863" max="5863" width="6.28515625" style="6" customWidth="1"/>
    <col min="5864" max="6033" width="8.85546875" style="6"/>
    <col min="6034" max="6034" width="2.28515625" style="6" customWidth="1"/>
    <col min="6035" max="6035" width="9.140625" style="6" customWidth="1"/>
    <col min="6036" max="6036" width="7.140625" style="6" customWidth="1"/>
    <col min="6037" max="6053" width="5.7109375" style="6" customWidth="1"/>
    <col min="6054" max="6054" width="13.7109375" style="6" customWidth="1"/>
    <col min="6055" max="6056" width="6.5703125" style="6" customWidth="1"/>
    <col min="6057" max="6075" width="5.7109375" style="6" customWidth="1"/>
    <col min="6076" max="6076" width="13.42578125" style="6" customWidth="1"/>
    <col min="6077" max="6078" width="6.5703125" style="6" customWidth="1"/>
    <col min="6079" max="6098" width="5.7109375" style="6" customWidth="1"/>
    <col min="6099" max="6099" width="13.42578125" style="6" customWidth="1"/>
    <col min="6100" max="6101" width="6.5703125" style="6" customWidth="1"/>
    <col min="6102" max="6108" width="5.7109375" style="6" customWidth="1"/>
    <col min="6109" max="6109" width="6.42578125" style="6" customWidth="1"/>
    <col min="6110" max="6117" width="5.7109375" style="6" customWidth="1"/>
    <col min="6118" max="6118" width="10" style="6" customWidth="1"/>
    <col min="6119" max="6119" width="6.28515625" style="6" customWidth="1"/>
    <col min="6120" max="6289" width="8.85546875" style="6"/>
    <col min="6290" max="6290" width="2.28515625" style="6" customWidth="1"/>
    <col min="6291" max="6291" width="9.140625" style="6" customWidth="1"/>
    <col min="6292" max="6292" width="7.140625" style="6" customWidth="1"/>
    <col min="6293" max="6309" width="5.7109375" style="6" customWidth="1"/>
    <col min="6310" max="6310" width="13.7109375" style="6" customWidth="1"/>
    <col min="6311" max="6312" width="6.5703125" style="6" customWidth="1"/>
    <col min="6313" max="6331" width="5.7109375" style="6" customWidth="1"/>
    <col min="6332" max="6332" width="13.42578125" style="6" customWidth="1"/>
    <col min="6333" max="6334" width="6.5703125" style="6" customWidth="1"/>
    <col min="6335" max="6354" width="5.7109375" style="6" customWidth="1"/>
    <col min="6355" max="6355" width="13.42578125" style="6" customWidth="1"/>
    <col min="6356" max="6357" width="6.5703125" style="6" customWidth="1"/>
    <col min="6358" max="6364" width="5.7109375" style="6" customWidth="1"/>
    <col min="6365" max="6365" width="6.42578125" style="6" customWidth="1"/>
    <col min="6366" max="6373" width="5.7109375" style="6" customWidth="1"/>
    <col min="6374" max="6374" width="10" style="6" customWidth="1"/>
    <col min="6375" max="6375" width="6.28515625" style="6" customWidth="1"/>
    <col min="6376" max="6545" width="8.85546875" style="6"/>
    <col min="6546" max="6546" width="2.28515625" style="6" customWidth="1"/>
    <col min="6547" max="6547" width="9.140625" style="6" customWidth="1"/>
    <col min="6548" max="6548" width="7.140625" style="6" customWidth="1"/>
    <col min="6549" max="6565" width="5.7109375" style="6" customWidth="1"/>
    <col min="6566" max="6566" width="13.7109375" style="6" customWidth="1"/>
    <col min="6567" max="6568" width="6.5703125" style="6" customWidth="1"/>
    <col min="6569" max="6587" width="5.7109375" style="6" customWidth="1"/>
    <col min="6588" max="6588" width="13.42578125" style="6" customWidth="1"/>
    <col min="6589" max="6590" width="6.5703125" style="6" customWidth="1"/>
    <col min="6591" max="6610" width="5.7109375" style="6" customWidth="1"/>
    <col min="6611" max="6611" width="13.42578125" style="6" customWidth="1"/>
    <col min="6612" max="6613" width="6.5703125" style="6" customWidth="1"/>
    <col min="6614" max="6620" width="5.7109375" style="6" customWidth="1"/>
    <col min="6621" max="6621" width="6.42578125" style="6" customWidth="1"/>
    <col min="6622" max="6629" width="5.7109375" style="6" customWidth="1"/>
    <col min="6630" max="6630" width="10" style="6" customWidth="1"/>
    <col min="6631" max="6631" width="6.28515625" style="6" customWidth="1"/>
    <col min="6632" max="6801" width="8.85546875" style="6"/>
    <col min="6802" max="6802" width="2.28515625" style="6" customWidth="1"/>
    <col min="6803" max="6803" width="9.140625" style="6" customWidth="1"/>
    <col min="6804" max="6804" width="7.140625" style="6" customWidth="1"/>
    <col min="6805" max="6821" width="5.7109375" style="6" customWidth="1"/>
    <col min="6822" max="6822" width="13.7109375" style="6" customWidth="1"/>
    <col min="6823" max="6824" width="6.5703125" style="6" customWidth="1"/>
    <col min="6825" max="6843" width="5.7109375" style="6" customWidth="1"/>
    <col min="6844" max="6844" width="13.42578125" style="6" customWidth="1"/>
    <col min="6845" max="6846" width="6.5703125" style="6" customWidth="1"/>
    <col min="6847" max="6866" width="5.7109375" style="6" customWidth="1"/>
    <col min="6867" max="6867" width="13.42578125" style="6" customWidth="1"/>
    <col min="6868" max="6869" width="6.5703125" style="6" customWidth="1"/>
    <col min="6870" max="6876" width="5.7109375" style="6" customWidth="1"/>
    <col min="6877" max="6877" width="6.42578125" style="6" customWidth="1"/>
    <col min="6878" max="6885" width="5.7109375" style="6" customWidth="1"/>
    <col min="6886" max="6886" width="10" style="6" customWidth="1"/>
    <col min="6887" max="6887" width="6.28515625" style="6" customWidth="1"/>
    <col min="6888" max="7057" width="8.85546875" style="6"/>
    <col min="7058" max="7058" width="2.28515625" style="6" customWidth="1"/>
    <col min="7059" max="7059" width="9.140625" style="6" customWidth="1"/>
    <col min="7060" max="7060" width="7.140625" style="6" customWidth="1"/>
    <col min="7061" max="7077" width="5.7109375" style="6" customWidth="1"/>
    <col min="7078" max="7078" width="13.7109375" style="6" customWidth="1"/>
    <col min="7079" max="7080" width="6.5703125" style="6" customWidth="1"/>
    <col min="7081" max="7099" width="5.7109375" style="6" customWidth="1"/>
    <col min="7100" max="7100" width="13.42578125" style="6" customWidth="1"/>
    <col min="7101" max="7102" width="6.5703125" style="6" customWidth="1"/>
    <col min="7103" max="7122" width="5.7109375" style="6" customWidth="1"/>
    <col min="7123" max="7123" width="13.42578125" style="6" customWidth="1"/>
    <col min="7124" max="7125" width="6.5703125" style="6" customWidth="1"/>
    <col min="7126" max="7132" width="5.7109375" style="6" customWidth="1"/>
    <col min="7133" max="7133" width="6.42578125" style="6" customWidth="1"/>
    <col min="7134" max="7141" width="5.7109375" style="6" customWidth="1"/>
    <col min="7142" max="7142" width="10" style="6" customWidth="1"/>
    <col min="7143" max="7143" width="6.28515625" style="6" customWidth="1"/>
    <col min="7144" max="7313" width="8.85546875" style="6"/>
    <col min="7314" max="7314" width="2.28515625" style="6" customWidth="1"/>
    <col min="7315" max="7315" width="9.140625" style="6" customWidth="1"/>
    <col min="7316" max="7316" width="7.140625" style="6" customWidth="1"/>
    <col min="7317" max="7333" width="5.7109375" style="6" customWidth="1"/>
    <col min="7334" max="7334" width="13.7109375" style="6" customWidth="1"/>
    <col min="7335" max="7336" width="6.5703125" style="6" customWidth="1"/>
    <col min="7337" max="7355" width="5.7109375" style="6" customWidth="1"/>
    <col min="7356" max="7356" width="13.42578125" style="6" customWidth="1"/>
    <col min="7357" max="7358" width="6.5703125" style="6" customWidth="1"/>
    <col min="7359" max="7378" width="5.7109375" style="6" customWidth="1"/>
    <col min="7379" max="7379" width="13.42578125" style="6" customWidth="1"/>
    <col min="7380" max="7381" width="6.5703125" style="6" customWidth="1"/>
    <col min="7382" max="7388" width="5.7109375" style="6" customWidth="1"/>
    <col min="7389" max="7389" width="6.42578125" style="6" customWidth="1"/>
    <col min="7390" max="7397" width="5.7109375" style="6" customWidth="1"/>
    <col min="7398" max="7398" width="10" style="6" customWidth="1"/>
    <col min="7399" max="7399" width="6.28515625" style="6" customWidth="1"/>
    <col min="7400" max="7569" width="8.85546875" style="6"/>
    <col min="7570" max="7570" width="2.28515625" style="6" customWidth="1"/>
    <col min="7571" max="7571" width="9.140625" style="6" customWidth="1"/>
    <col min="7572" max="7572" width="7.140625" style="6" customWidth="1"/>
    <col min="7573" max="7589" width="5.7109375" style="6" customWidth="1"/>
    <col min="7590" max="7590" width="13.7109375" style="6" customWidth="1"/>
    <col min="7591" max="7592" width="6.5703125" style="6" customWidth="1"/>
    <col min="7593" max="7611" width="5.7109375" style="6" customWidth="1"/>
    <col min="7612" max="7612" width="13.42578125" style="6" customWidth="1"/>
    <col min="7613" max="7614" width="6.5703125" style="6" customWidth="1"/>
    <col min="7615" max="7634" width="5.7109375" style="6" customWidth="1"/>
    <col min="7635" max="7635" width="13.42578125" style="6" customWidth="1"/>
    <col min="7636" max="7637" width="6.5703125" style="6" customWidth="1"/>
    <col min="7638" max="7644" width="5.7109375" style="6" customWidth="1"/>
    <col min="7645" max="7645" width="6.42578125" style="6" customWidth="1"/>
    <col min="7646" max="7653" width="5.7109375" style="6" customWidth="1"/>
    <col min="7654" max="7654" width="10" style="6" customWidth="1"/>
    <col min="7655" max="7655" width="6.28515625" style="6" customWidth="1"/>
    <col min="7656" max="7825" width="8.85546875" style="6"/>
    <col min="7826" max="7826" width="2.28515625" style="6" customWidth="1"/>
    <col min="7827" max="7827" width="9.140625" style="6" customWidth="1"/>
    <col min="7828" max="7828" width="7.140625" style="6" customWidth="1"/>
    <col min="7829" max="7845" width="5.7109375" style="6" customWidth="1"/>
    <col min="7846" max="7846" width="13.7109375" style="6" customWidth="1"/>
    <col min="7847" max="7848" width="6.5703125" style="6" customWidth="1"/>
    <col min="7849" max="7867" width="5.7109375" style="6" customWidth="1"/>
    <col min="7868" max="7868" width="13.42578125" style="6" customWidth="1"/>
    <col min="7869" max="7870" width="6.5703125" style="6" customWidth="1"/>
    <col min="7871" max="7890" width="5.7109375" style="6" customWidth="1"/>
    <col min="7891" max="7891" width="13.42578125" style="6" customWidth="1"/>
    <col min="7892" max="7893" width="6.5703125" style="6" customWidth="1"/>
    <col min="7894" max="7900" width="5.7109375" style="6" customWidth="1"/>
    <col min="7901" max="7901" width="6.42578125" style="6" customWidth="1"/>
    <col min="7902" max="7909" width="5.7109375" style="6" customWidth="1"/>
    <col min="7910" max="7910" width="10" style="6" customWidth="1"/>
    <col min="7911" max="7911" width="6.28515625" style="6" customWidth="1"/>
    <col min="7912" max="8081" width="8.85546875" style="6"/>
    <col min="8082" max="8082" width="2.28515625" style="6" customWidth="1"/>
    <col min="8083" max="8083" width="9.140625" style="6" customWidth="1"/>
    <col min="8084" max="8084" width="7.140625" style="6" customWidth="1"/>
    <col min="8085" max="8101" width="5.7109375" style="6" customWidth="1"/>
    <col min="8102" max="8102" width="13.7109375" style="6" customWidth="1"/>
    <col min="8103" max="8104" width="6.5703125" style="6" customWidth="1"/>
    <col min="8105" max="8123" width="5.7109375" style="6" customWidth="1"/>
    <col min="8124" max="8124" width="13.42578125" style="6" customWidth="1"/>
    <col min="8125" max="8126" width="6.5703125" style="6" customWidth="1"/>
    <col min="8127" max="8146" width="5.7109375" style="6" customWidth="1"/>
    <col min="8147" max="8147" width="13.42578125" style="6" customWidth="1"/>
    <col min="8148" max="8149" width="6.5703125" style="6" customWidth="1"/>
    <col min="8150" max="8156" width="5.7109375" style="6" customWidth="1"/>
    <col min="8157" max="8157" width="6.42578125" style="6" customWidth="1"/>
    <col min="8158" max="8165" width="5.7109375" style="6" customWidth="1"/>
    <col min="8166" max="8166" width="10" style="6" customWidth="1"/>
    <col min="8167" max="8167" width="6.28515625" style="6" customWidth="1"/>
    <col min="8168" max="8337" width="8.85546875" style="6"/>
    <col min="8338" max="8338" width="2.28515625" style="6" customWidth="1"/>
    <col min="8339" max="8339" width="9.140625" style="6" customWidth="1"/>
    <col min="8340" max="8340" width="7.140625" style="6" customWidth="1"/>
    <col min="8341" max="8357" width="5.7109375" style="6" customWidth="1"/>
    <col min="8358" max="8358" width="13.7109375" style="6" customWidth="1"/>
    <col min="8359" max="8360" width="6.5703125" style="6" customWidth="1"/>
    <col min="8361" max="8379" width="5.7109375" style="6" customWidth="1"/>
    <col min="8380" max="8380" width="13.42578125" style="6" customWidth="1"/>
    <col min="8381" max="8382" width="6.5703125" style="6" customWidth="1"/>
    <col min="8383" max="8402" width="5.7109375" style="6" customWidth="1"/>
    <col min="8403" max="8403" width="13.42578125" style="6" customWidth="1"/>
    <col min="8404" max="8405" width="6.5703125" style="6" customWidth="1"/>
    <col min="8406" max="8412" width="5.7109375" style="6" customWidth="1"/>
    <col min="8413" max="8413" width="6.42578125" style="6" customWidth="1"/>
    <col min="8414" max="8421" width="5.7109375" style="6" customWidth="1"/>
    <col min="8422" max="8422" width="10" style="6" customWidth="1"/>
    <col min="8423" max="8423" width="6.28515625" style="6" customWidth="1"/>
    <col min="8424" max="8593" width="8.85546875" style="6"/>
    <col min="8594" max="8594" width="2.28515625" style="6" customWidth="1"/>
    <col min="8595" max="8595" width="9.140625" style="6" customWidth="1"/>
    <col min="8596" max="8596" width="7.140625" style="6" customWidth="1"/>
    <col min="8597" max="8613" width="5.7109375" style="6" customWidth="1"/>
    <col min="8614" max="8614" width="13.7109375" style="6" customWidth="1"/>
    <col min="8615" max="8616" width="6.5703125" style="6" customWidth="1"/>
    <col min="8617" max="8635" width="5.7109375" style="6" customWidth="1"/>
    <col min="8636" max="8636" width="13.42578125" style="6" customWidth="1"/>
    <col min="8637" max="8638" width="6.5703125" style="6" customWidth="1"/>
    <col min="8639" max="8658" width="5.7109375" style="6" customWidth="1"/>
    <col min="8659" max="8659" width="13.42578125" style="6" customWidth="1"/>
    <col min="8660" max="8661" width="6.5703125" style="6" customWidth="1"/>
    <col min="8662" max="8668" width="5.7109375" style="6" customWidth="1"/>
    <col min="8669" max="8669" width="6.42578125" style="6" customWidth="1"/>
    <col min="8670" max="8677" width="5.7109375" style="6" customWidth="1"/>
    <col min="8678" max="8678" width="10" style="6" customWidth="1"/>
    <col min="8679" max="8679" width="6.28515625" style="6" customWidth="1"/>
    <col min="8680" max="8849" width="8.85546875" style="6"/>
    <col min="8850" max="8850" width="2.28515625" style="6" customWidth="1"/>
    <col min="8851" max="8851" width="9.140625" style="6" customWidth="1"/>
    <col min="8852" max="8852" width="7.140625" style="6" customWidth="1"/>
    <col min="8853" max="8869" width="5.7109375" style="6" customWidth="1"/>
    <col min="8870" max="8870" width="13.7109375" style="6" customWidth="1"/>
    <col min="8871" max="8872" width="6.5703125" style="6" customWidth="1"/>
    <col min="8873" max="8891" width="5.7109375" style="6" customWidth="1"/>
    <col min="8892" max="8892" width="13.42578125" style="6" customWidth="1"/>
    <col min="8893" max="8894" width="6.5703125" style="6" customWidth="1"/>
    <col min="8895" max="8914" width="5.7109375" style="6" customWidth="1"/>
    <col min="8915" max="8915" width="13.42578125" style="6" customWidth="1"/>
    <col min="8916" max="8917" width="6.5703125" style="6" customWidth="1"/>
    <col min="8918" max="8924" width="5.7109375" style="6" customWidth="1"/>
    <col min="8925" max="8925" width="6.42578125" style="6" customWidth="1"/>
    <col min="8926" max="8933" width="5.7109375" style="6" customWidth="1"/>
    <col min="8934" max="8934" width="10" style="6" customWidth="1"/>
    <col min="8935" max="8935" width="6.28515625" style="6" customWidth="1"/>
    <col min="8936" max="9105" width="8.85546875" style="6"/>
    <col min="9106" max="9106" width="2.28515625" style="6" customWidth="1"/>
    <col min="9107" max="9107" width="9.140625" style="6" customWidth="1"/>
    <col min="9108" max="9108" width="7.140625" style="6" customWidth="1"/>
    <col min="9109" max="9125" width="5.7109375" style="6" customWidth="1"/>
    <col min="9126" max="9126" width="13.7109375" style="6" customWidth="1"/>
    <col min="9127" max="9128" width="6.5703125" style="6" customWidth="1"/>
    <col min="9129" max="9147" width="5.7109375" style="6" customWidth="1"/>
    <col min="9148" max="9148" width="13.42578125" style="6" customWidth="1"/>
    <col min="9149" max="9150" width="6.5703125" style="6" customWidth="1"/>
    <col min="9151" max="9170" width="5.7109375" style="6" customWidth="1"/>
    <col min="9171" max="9171" width="13.42578125" style="6" customWidth="1"/>
    <col min="9172" max="9173" width="6.5703125" style="6" customWidth="1"/>
    <col min="9174" max="9180" width="5.7109375" style="6" customWidth="1"/>
    <col min="9181" max="9181" width="6.42578125" style="6" customWidth="1"/>
    <col min="9182" max="9189" width="5.7109375" style="6" customWidth="1"/>
    <col min="9190" max="9190" width="10" style="6" customWidth="1"/>
    <col min="9191" max="9191" width="6.28515625" style="6" customWidth="1"/>
    <col min="9192" max="9361" width="8.85546875" style="6"/>
    <col min="9362" max="9362" width="2.28515625" style="6" customWidth="1"/>
    <col min="9363" max="9363" width="9.140625" style="6" customWidth="1"/>
    <col min="9364" max="9364" width="7.140625" style="6" customWidth="1"/>
    <col min="9365" max="9381" width="5.7109375" style="6" customWidth="1"/>
    <col min="9382" max="9382" width="13.7109375" style="6" customWidth="1"/>
    <col min="9383" max="9384" width="6.5703125" style="6" customWidth="1"/>
    <col min="9385" max="9403" width="5.7109375" style="6" customWidth="1"/>
    <col min="9404" max="9404" width="13.42578125" style="6" customWidth="1"/>
    <col min="9405" max="9406" width="6.5703125" style="6" customWidth="1"/>
    <col min="9407" max="9426" width="5.7109375" style="6" customWidth="1"/>
    <col min="9427" max="9427" width="13.42578125" style="6" customWidth="1"/>
    <col min="9428" max="9429" width="6.5703125" style="6" customWidth="1"/>
    <col min="9430" max="9436" width="5.7109375" style="6" customWidth="1"/>
    <col min="9437" max="9437" width="6.42578125" style="6" customWidth="1"/>
    <col min="9438" max="9445" width="5.7109375" style="6" customWidth="1"/>
    <col min="9446" max="9446" width="10" style="6" customWidth="1"/>
    <col min="9447" max="9447" width="6.28515625" style="6" customWidth="1"/>
    <col min="9448" max="9617" width="8.85546875" style="6"/>
    <col min="9618" max="9618" width="2.28515625" style="6" customWidth="1"/>
    <col min="9619" max="9619" width="9.140625" style="6" customWidth="1"/>
    <col min="9620" max="9620" width="7.140625" style="6" customWidth="1"/>
    <col min="9621" max="9637" width="5.7109375" style="6" customWidth="1"/>
    <col min="9638" max="9638" width="13.7109375" style="6" customWidth="1"/>
    <col min="9639" max="9640" width="6.5703125" style="6" customWidth="1"/>
    <col min="9641" max="9659" width="5.7109375" style="6" customWidth="1"/>
    <col min="9660" max="9660" width="13.42578125" style="6" customWidth="1"/>
    <col min="9661" max="9662" width="6.5703125" style="6" customWidth="1"/>
    <col min="9663" max="9682" width="5.7109375" style="6" customWidth="1"/>
    <col min="9683" max="9683" width="13.42578125" style="6" customWidth="1"/>
    <col min="9684" max="9685" width="6.5703125" style="6" customWidth="1"/>
    <col min="9686" max="9692" width="5.7109375" style="6" customWidth="1"/>
    <col min="9693" max="9693" width="6.42578125" style="6" customWidth="1"/>
    <col min="9694" max="9701" width="5.7109375" style="6" customWidth="1"/>
    <col min="9702" max="9702" width="10" style="6" customWidth="1"/>
    <col min="9703" max="9703" width="6.28515625" style="6" customWidth="1"/>
    <col min="9704" max="9873" width="8.85546875" style="6"/>
    <col min="9874" max="9874" width="2.28515625" style="6" customWidth="1"/>
    <col min="9875" max="9875" width="9.140625" style="6" customWidth="1"/>
    <col min="9876" max="9876" width="7.140625" style="6" customWidth="1"/>
    <col min="9877" max="9893" width="5.7109375" style="6" customWidth="1"/>
    <col min="9894" max="9894" width="13.7109375" style="6" customWidth="1"/>
    <col min="9895" max="9896" width="6.5703125" style="6" customWidth="1"/>
    <col min="9897" max="9915" width="5.7109375" style="6" customWidth="1"/>
    <col min="9916" max="9916" width="13.42578125" style="6" customWidth="1"/>
    <col min="9917" max="9918" width="6.5703125" style="6" customWidth="1"/>
    <col min="9919" max="9938" width="5.7109375" style="6" customWidth="1"/>
    <col min="9939" max="9939" width="13.42578125" style="6" customWidth="1"/>
    <col min="9940" max="9941" width="6.5703125" style="6" customWidth="1"/>
    <col min="9942" max="9948" width="5.7109375" style="6" customWidth="1"/>
    <col min="9949" max="9949" width="6.42578125" style="6" customWidth="1"/>
    <col min="9950" max="9957" width="5.7109375" style="6" customWidth="1"/>
    <col min="9958" max="9958" width="10" style="6" customWidth="1"/>
    <col min="9959" max="9959" width="6.28515625" style="6" customWidth="1"/>
    <col min="9960" max="10129" width="8.85546875" style="6"/>
    <col min="10130" max="10130" width="2.28515625" style="6" customWidth="1"/>
    <col min="10131" max="10131" width="9.140625" style="6" customWidth="1"/>
    <col min="10132" max="10132" width="7.140625" style="6" customWidth="1"/>
    <col min="10133" max="10149" width="5.7109375" style="6" customWidth="1"/>
    <col min="10150" max="10150" width="13.7109375" style="6" customWidth="1"/>
    <col min="10151" max="10152" width="6.5703125" style="6" customWidth="1"/>
    <col min="10153" max="10171" width="5.7109375" style="6" customWidth="1"/>
    <col min="10172" max="10172" width="13.42578125" style="6" customWidth="1"/>
    <col min="10173" max="10174" width="6.5703125" style="6" customWidth="1"/>
    <col min="10175" max="10194" width="5.7109375" style="6" customWidth="1"/>
    <col min="10195" max="10195" width="13.42578125" style="6" customWidth="1"/>
    <col min="10196" max="10197" width="6.5703125" style="6" customWidth="1"/>
    <col min="10198" max="10204" width="5.7109375" style="6" customWidth="1"/>
    <col min="10205" max="10205" width="6.42578125" style="6" customWidth="1"/>
    <col min="10206" max="10213" width="5.7109375" style="6" customWidth="1"/>
    <col min="10214" max="10214" width="10" style="6" customWidth="1"/>
    <col min="10215" max="10215" width="6.28515625" style="6" customWidth="1"/>
    <col min="10216" max="10385" width="8.85546875" style="6"/>
    <col min="10386" max="10386" width="2.28515625" style="6" customWidth="1"/>
    <col min="10387" max="10387" width="9.140625" style="6" customWidth="1"/>
    <col min="10388" max="10388" width="7.140625" style="6" customWidth="1"/>
    <col min="10389" max="10405" width="5.7109375" style="6" customWidth="1"/>
    <col min="10406" max="10406" width="13.7109375" style="6" customWidth="1"/>
    <col min="10407" max="10408" width="6.5703125" style="6" customWidth="1"/>
    <col min="10409" max="10427" width="5.7109375" style="6" customWidth="1"/>
    <col min="10428" max="10428" width="13.42578125" style="6" customWidth="1"/>
    <col min="10429" max="10430" width="6.5703125" style="6" customWidth="1"/>
    <col min="10431" max="10450" width="5.7109375" style="6" customWidth="1"/>
    <col min="10451" max="10451" width="13.42578125" style="6" customWidth="1"/>
    <col min="10452" max="10453" width="6.5703125" style="6" customWidth="1"/>
    <col min="10454" max="10460" width="5.7109375" style="6" customWidth="1"/>
    <col min="10461" max="10461" width="6.42578125" style="6" customWidth="1"/>
    <col min="10462" max="10469" width="5.7109375" style="6" customWidth="1"/>
    <col min="10470" max="10470" width="10" style="6" customWidth="1"/>
    <col min="10471" max="10471" width="6.28515625" style="6" customWidth="1"/>
    <col min="10472" max="10641" width="8.85546875" style="6"/>
    <col min="10642" max="10642" width="2.28515625" style="6" customWidth="1"/>
    <col min="10643" max="10643" width="9.140625" style="6" customWidth="1"/>
    <col min="10644" max="10644" width="7.140625" style="6" customWidth="1"/>
    <col min="10645" max="10661" width="5.7109375" style="6" customWidth="1"/>
    <col min="10662" max="10662" width="13.7109375" style="6" customWidth="1"/>
    <col min="10663" max="10664" width="6.5703125" style="6" customWidth="1"/>
    <col min="10665" max="10683" width="5.7109375" style="6" customWidth="1"/>
    <col min="10684" max="10684" width="13.42578125" style="6" customWidth="1"/>
    <col min="10685" max="10686" width="6.5703125" style="6" customWidth="1"/>
    <col min="10687" max="10706" width="5.7109375" style="6" customWidth="1"/>
    <col min="10707" max="10707" width="13.42578125" style="6" customWidth="1"/>
    <col min="10708" max="10709" width="6.5703125" style="6" customWidth="1"/>
    <col min="10710" max="10716" width="5.7109375" style="6" customWidth="1"/>
    <col min="10717" max="10717" width="6.42578125" style="6" customWidth="1"/>
    <col min="10718" max="10725" width="5.7109375" style="6" customWidth="1"/>
    <col min="10726" max="10726" width="10" style="6" customWidth="1"/>
    <col min="10727" max="10727" width="6.28515625" style="6" customWidth="1"/>
    <col min="10728" max="10897" width="8.85546875" style="6"/>
    <col min="10898" max="10898" width="2.28515625" style="6" customWidth="1"/>
    <col min="10899" max="10899" width="9.140625" style="6" customWidth="1"/>
    <col min="10900" max="10900" width="7.140625" style="6" customWidth="1"/>
    <col min="10901" max="10917" width="5.7109375" style="6" customWidth="1"/>
    <col min="10918" max="10918" width="13.7109375" style="6" customWidth="1"/>
    <col min="10919" max="10920" width="6.5703125" style="6" customWidth="1"/>
    <col min="10921" max="10939" width="5.7109375" style="6" customWidth="1"/>
    <col min="10940" max="10940" width="13.42578125" style="6" customWidth="1"/>
    <col min="10941" max="10942" width="6.5703125" style="6" customWidth="1"/>
    <col min="10943" max="10962" width="5.7109375" style="6" customWidth="1"/>
    <col min="10963" max="10963" width="13.42578125" style="6" customWidth="1"/>
    <col min="10964" max="10965" width="6.5703125" style="6" customWidth="1"/>
    <col min="10966" max="10972" width="5.7109375" style="6" customWidth="1"/>
    <col min="10973" max="10973" width="6.42578125" style="6" customWidth="1"/>
    <col min="10974" max="10981" width="5.7109375" style="6" customWidth="1"/>
    <col min="10982" max="10982" width="10" style="6" customWidth="1"/>
    <col min="10983" max="10983" width="6.28515625" style="6" customWidth="1"/>
    <col min="10984" max="11153" width="8.85546875" style="6"/>
    <col min="11154" max="11154" width="2.28515625" style="6" customWidth="1"/>
    <col min="11155" max="11155" width="9.140625" style="6" customWidth="1"/>
    <col min="11156" max="11156" width="7.140625" style="6" customWidth="1"/>
    <col min="11157" max="11173" width="5.7109375" style="6" customWidth="1"/>
    <col min="11174" max="11174" width="13.7109375" style="6" customWidth="1"/>
    <col min="11175" max="11176" width="6.5703125" style="6" customWidth="1"/>
    <col min="11177" max="11195" width="5.7109375" style="6" customWidth="1"/>
    <col min="11196" max="11196" width="13.42578125" style="6" customWidth="1"/>
    <col min="11197" max="11198" width="6.5703125" style="6" customWidth="1"/>
    <col min="11199" max="11218" width="5.7109375" style="6" customWidth="1"/>
    <col min="11219" max="11219" width="13.42578125" style="6" customWidth="1"/>
    <col min="11220" max="11221" width="6.5703125" style="6" customWidth="1"/>
    <col min="11222" max="11228" width="5.7109375" style="6" customWidth="1"/>
    <col min="11229" max="11229" width="6.42578125" style="6" customWidth="1"/>
    <col min="11230" max="11237" width="5.7109375" style="6" customWidth="1"/>
    <col min="11238" max="11238" width="10" style="6" customWidth="1"/>
    <col min="11239" max="11239" width="6.28515625" style="6" customWidth="1"/>
    <col min="11240" max="11409" width="8.85546875" style="6"/>
    <col min="11410" max="11410" width="2.28515625" style="6" customWidth="1"/>
    <col min="11411" max="11411" width="9.140625" style="6" customWidth="1"/>
    <col min="11412" max="11412" width="7.140625" style="6" customWidth="1"/>
    <col min="11413" max="11429" width="5.7109375" style="6" customWidth="1"/>
    <col min="11430" max="11430" width="13.7109375" style="6" customWidth="1"/>
    <col min="11431" max="11432" width="6.5703125" style="6" customWidth="1"/>
    <col min="11433" max="11451" width="5.7109375" style="6" customWidth="1"/>
    <col min="11452" max="11452" width="13.42578125" style="6" customWidth="1"/>
    <col min="11453" max="11454" width="6.5703125" style="6" customWidth="1"/>
    <col min="11455" max="11474" width="5.7109375" style="6" customWidth="1"/>
    <col min="11475" max="11475" width="13.42578125" style="6" customWidth="1"/>
    <col min="11476" max="11477" width="6.5703125" style="6" customWidth="1"/>
    <col min="11478" max="11484" width="5.7109375" style="6" customWidth="1"/>
    <col min="11485" max="11485" width="6.42578125" style="6" customWidth="1"/>
    <col min="11486" max="11493" width="5.7109375" style="6" customWidth="1"/>
    <col min="11494" max="11494" width="10" style="6" customWidth="1"/>
    <col min="11495" max="11495" width="6.28515625" style="6" customWidth="1"/>
    <col min="11496" max="11665" width="8.85546875" style="6"/>
    <col min="11666" max="11666" width="2.28515625" style="6" customWidth="1"/>
    <col min="11667" max="11667" width="9.140625" style="6" customWidth="1"/>
    <col min="11668" max="11668" width="7.140625" style="6" customWidth="1"/>
    <col min="11669" max="11685" width="5.7109375" style="6" customWidth="1"/>
    <col min="11686" max="11686" width="13.7109375" style="6" customWidth="1"/>
    <col min="11687" max="11688" width="6.5703125" style="6" customWidth="1"/>
    <col min="11689" max="11707" width="5.7109375" style="6" customWidth="1"/>
    <col min="11708" max="11708" width="13.42578125" style="6" customWidth="1"/>
    <col min="11709" max="11710" width="6.5703125" style="6" customWidth="1"/>
    <col min="11711" max="11730" width="5.7109375" style="6" customWidth="1"/>
    <col min="11731" max="11731" width="13.42578125" style="6" customWidth="1"/>
    <col min="11732" max="11733" width="6.5703125" style="6" customWidth="1"/>
    <col min="11734" max="11740" width="5.7109375" style="6" customWidth="1"/>
    <col min="11741" max="11741" width="6.42578125" style="6" customWidth="1"/>
    <col min="11742" max="11749" width="5.7109375" style="6" customWidth="1"/>
    <col min="11750" max="11750" width="10" style="6" customWidth="1"/>
    <col min="11751" max="11751" width="6.28515625" style="6" customWidth="1"/>
    <col min="11752" max="11921" width="8.85546875" style="6"/>
    <col min="11922" max="11922" width="2.28515625" style="6" customWidth="1"/>
    <col min="11923" max="11923" width="9.140625" style="6" customWidth="1"/>
    <col min="11924" max="11924" width="7.140625" style="6" customWidth="1"/>
    <col min="11925" max="11941" width="5.7109375" style="6" customWidth="1"/>
    <col min="11942" max="11942" width="13.7109375" style="6" customWidth="1"/>
    <col min="11943" max="11944" width="6.5703125" style="6" customWidth="1"/>
    <col min="11945" max="11963" width="5.7109375" style="6" customWidth="1"/>
    <col min="11964" max="11964" width="13.42578125" style="6" customWidth="1"/>
    <col min="11965" max="11966" width="6.5703125" style="6" customWidth="1"/>
    <col min="11967" max="11986" width="5.7109375" style="6" customWidth="1"/>
    <col min="11987" max="11987" width="13.42578125" style="6" customWidth="1"/>
    <col min="11988" max="11989" width="6.5703125" style="6" customWidth="1"/>
    <col min="11990" max="11996" width="5.7109375" style="6" customWidth="1"/>
    <col min="11997" max="11997" width="6.42578125" style="6" customWidth="1"/>
    <col min="11998" max="12005" width="5.7109375" style="6" customWidth="1"/>
    <col min="12006" max="12006" width="10" style="6" customWidth="1"/>
    <col min="12007" max="12007" width="6.28515625" style="6" customWidth="1"/>
    <col min="12008" max="12177" width="8.85546875" style="6"/>
    <col min="12178" max="12178" width="2.28515625" style="6" customWidth="1"/>
    <col min="12179" max="12179" width="9.140625" style="6" customWidth="1"/>
    <col min="12180" max="12180" width="7.140625" style="6" customWidth="1"/>
    <col min="12181" max="12197" width="5.7109375" style="6" customWidth="1"/>
    <col min="12198" max="12198" width="13.7109375" style="6" customWidth="1"/>
    <col min="12199" max="12200" width="6.5703125" style="6" customWidth="1"/>
    <col min="12201" max="12219" width="5.7109375" style="6" customWidth="1"/>
    <col min="12220" max="12220" width="13.42578125" style="6" customWidth="1"/>
    <col min="12221" max="12222" width="6.5703125" style="6" customWidth="1"/>
    <col min="12223" max="12242" width="5.7109375" style="6" customWidth="1"/>
    <col min="12243" max="12243" width="13.42578125" style="6" customWidth="1"/>
    <col min="12244" max="12245" width="6.5703125" style="6" customWidth="1"/>
    <col min="12246" max="12252" width="5.7109375" style="6" customWidth="1"/>
    <col min="12253" max="12253" width="6.42578125" style="6" customWidth="1"/>
    <col min="12254" max="12261" width="5.7109375" style="6" customWidth="1"/>
    <col min="12262" max="12262" width="10" style="6" customWidth="1"/>
    <col min="12263" max="12263" width="6.28515625" style="6" customWidth="1"/>
    <col min="12264" max="12433" width="8.85546875" style="6"/>
    <col min="12434" max="12434" width="2.28515625" style="6" customWidth="1"/>
    <col min="12435" max="12435" width="9.140625" style="6" customWidth="1"/>
    <col min="12436" max="12436" width="7.140625" style="6" customWidth="1"/>
    <col min="12437" max="12453" width="5.7109375" style="6" customWidth="1"/>
    <col min="12454" max="12454" width="13.7109375" style="6" customWidth="1"/>
    <col min="12455" max="12456" width="6.5703125" style="6" customWidth="1"/>
    <col min="12457" max="12475" width="5.7109375" style="6" customWidth="1"/>
    <col min="12476" max="12476" width="13.42578125" style="6" customWidth="1"/>
    <col min="12477" max="12478" width="6.5703125" style="6" customWidth="1"/>
    <col min="12479" max="12498" width="5.7109375" style="6" customWidth="1"/>
    <col min="12499" max="12499" width="13.42578125" style="6" customWidth="1"/>
    <col min="12500" max="12501" width="6.5703125" style="6" customWidth="1"/>
    <col min="12502" max="12508" width="5.7109375" style="6" customWidth="1"/>
    <col min="12509" max="12509" width="6.42578125" style="6" customWidth="1"/>
    <col min="12510" max="12517" width="5.7109375" style="6" customWidth="1"/>
    <col min="12518" max="12518" width="10" style="6" customWidth="1"/>
    <col min="12519" max="12519" width="6.28515625" style="6" customWidth="1"/>
    <col min="12520" max="12689" width="8.85546875" style="6"/>
    <col min="12690" max="12690" width="2.28515625" style="6" customWidth="1"/>
    <col min="12691" max="12691" width="9.140625" style="6" customWidth="1"/>
    <col min="12692" max="12692" width="7.140625" style="6" customWidth="1"/>
    <col min="12693" max="12709" width="5.7109375" style="6" customWidth="1"/>
    <col min="12710" max="12710" width="13.7109375" style="6" customWidth="1"/>
    <col min="12711" max="12712" width="6.5703125" style="6" customWidth="1"/>
    <col min="12713" max="12731" width="5.7109375" style="6" customWidth="1"/>
    <col min="12732" max="12732" width="13.42578125" style="6" customWidth="1"/>
    <col min="12733" max="12734" width="6.5703125" style="6" customWidth="1"/>
    <col min="12735" max="12754" width="5.7109375" style="6" customWidth="1"/>
    <col min="12755" max="12755" width="13.42578125" style="6" customWidth="1"/>
    <col min="12756" max="12757" width="6.5703125" style="6" customWidth="1"/>
    <col min="12758" max="12764" width="5.7109375" style="6" customWidth="1"/>
    <col min="12765" max="12765" width="6.42578125" style="6" customWidth="1"/>
    <col min="12766" max="12773" width="5.7109375" style="6" customWidth="1"/>
    <col min="12774" max="12774" width="10" style="6" customWidth="1"/>
    <col min="12775" max="12775" width="6.28515625" style="6" customWidth="1"/>
    <col min="12776" max="16324" width="8.85546875" style="6"/>
    <col min="16325" max="16384" width="8.85546875" style="6" customWidth="1"/>
  </cols>
  <sheetData>
    <row r="1" spans="1:42" ht="15.75">
      <c r="C1" s="5"/>
      <c r="S1" s="48" t="s">
        <v>17</v>
      </c>
      <c r="T1" s="48"/>
    </row>
    <row r="2" spans="1:42" ht="33" customHeight="1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42">
      <c r="C3" s="5"/>
      <c r="D3" s="6" t="s">
        <v>14</v>
      </c>
      <c r="J3" s="50" t="s">
        <v>19</v>
      </c>
      <c r="K3" s="50"/>
      <c r="L3" s="50"/>
      <c r="M3" s="50"/>
      <c r="N3" s="50"/>
      <c r="O3" s="50"/>
      <c r="P3" s="50"/>
    </row>
    <row r="4" spans="1:42" ht="15" customHeight="1">
      <c r="C4" s="5"/>
      <c r="D4" s="18" t="s">
        <v>13</v>
      </c>
      <c r="E4" s="18"/>
      <c r="F4" s="18"/>
      <c r="G4" s="18"/>
      <c r="H4" s="18"/>
      <c r="I4" s="18"/>
      <c r="K4" s="6" t="s">
        <v>12</v>
      </c>
      <c r="M4" s="18"/>
      <c r="N4" s="50" t="s">
        <v>28</v>
      </c>
      <c r="O4" s="50"/>
      <c r="P4" s="50"/>
      <c r="Q4" s="50"/>
      <c r="R4" s="50"/>
      <c r="S4" s="50"/>
      <c r="T4" s="50"/>
      <c r="U4" s="50"/>
      <c r="V4" s="50"/>
    </row>
    <row r="5" spans="1:42" ht="15" customHeight="1">
      <c r="C5" s="5"/>
      <c r="D5" s="15" t="s">
        <v>15</v>
      </c>
      <c r="F5" s="15">
        <v>2019</v>
      </c>
      <c r="G5" s="15"/>
      <c r="H5" s="16" t="s">
        <v>29</v>
      </c>
      <c r="I5" s="16">
        <v>2</v>
      </c>
      <c r="J5" s="4" t="s">
        <v>30</v>
      </c>
      <c r="K5" s="50" t="s">
        <v>60</v>
      </c>
      <c r="L5" s="50"/>
      <c r="M5" s="15" t="s">
        <v>16</v>
      </c>
      <c r="N5" s="15"/>
      <c r="O5" s="15"/>
      <c r="P5" s="15" t="s">
        <v>20</v>
      </c>
    </row>
    <row r="6" spans="1:42" ht="12.75" thickBot="1"/>
    <row r="7" spans="1:42" s="9" customFormat="1" ht="14.45" customHeight="1" thickBot="1">
      <c r="A7" s="8"/>
      <c r="B7" s="36" t="s">
        <v>0</v>
      </c>
      <c r="C7" s="42" t="s">
        <v>1</v>
      </c>
      <c r="D7" s="31" t="s">
        <v>2</v>
      </c>
      <c r="E7" s="32"/>
      <c r="F7" s="32"/>
      <c r="G7" s="32"/>
      <c r="H7" s="32"/>
      <c r="I7" s="32"/>
      <c r="J7" s="32"/>
      <c r="K7" s="32"/>
      <c r="L7" s="32"/>
      <c r="M7" s="33"/>
      <c r="N7" s="31" t="s">
        <v>3</v>
      </c>
      <c r="O7" s="32"/>
      <c r="P7" s="32"/>
      <c r="Q7" s="32"/>
      <c r="R7" s="32"/>
      <c r="S7" s="32"/>
      <c r="T7" s="33"/>
      <c r="U7" s="31" t="s">
        <v>4</v>
      </c>
      <c r="V7" s="32"/>
      <c r="W7" s="32"/>
      <c r="X7" s="32"/>
      <c r="Y7" s="32"/>
      <c r="Z7" s="32"/>
      <c r="AA7" s="32"/>
      <c r="AB7" s="32"/>
      <c r="AC7" s="33"/>
      <c r="AD7" s="31" t="s">
        <v>5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28" t="s">
        <v>6</v>
      </c>
    </row>
    <row r="8" spans="1:42" s="9" customFormat="1" ht="33" customHeight="1" thickBot="1">
      <c r="A8" s="8"/>
      <c r="B8" s="36"/>
      <c r="C8" s="43"/>
      <c r="D8" s="36" t="s">
        <v>7</v>
      </c>
      <c r="E8" s="36"/>
      <c r="F8" s="36"/>
      <c r="G8" s="37"/>
      <c r="H8" s="37"/>
      <c r="I8" s="37"/>
      <c r="J8" s="17" t="s">
        <v>8</v>
      </c>
      <c r="K8" s="36" t="s">
        <v>10</v>
      </c>
      <c r="L8" s="36"/>
      <c r="M8" s="46" t="s">
        <v>11</v>
      </c>
      <c r="N8" s="36" t="s">
        <v>7</v>
      </c>
      <c r="O8" s="37"/>
      <c r="P8" s="37"/>
      <c r="Q8" s="38" t="s">
        <v>8</v>
      </c>
      <c r="R8" s="44"/>
      <c r="S8" s="45"/>
      <c r="T8" s="34" t="s">
        <v>11</v>
      </c>
      <c r="U8" s="36" t="s">
        <v>7</v>
      </c>
      <c r="V8" s="37"/>
      <c r="W8" s="37"/>
      <c r="X8" s="37"/>
      <c r="Y8" s="37"/>
      <c r="Z8" s="14" t="s">
        <v>9</v>
      </c>
      <c r="AA8" s="31" t="s">
        <v>8</v>
      </c>
      <c r="AB8" s="33"/>
      <c r="AC8" s="34" t="s">
        <v>11</v>
      </c>
      <c r="AD8" s="36" t="s">
        <v>7</v>
      </c>
      <c r="AE8" s="37"/>
      <c r="AF8" s="37"/>
      <c r="AG8" s="37"/>
      <c r="AH8" s="37"/>
      <c r="AI8" s="31" t="s">
        <v>9</v>
      </c>
      <c r="AJ8" s="33"/>
      <c r="AK8" s="36" t="s">
        <v>8</v>
      </c>
      <c r="AL8" s="37"/>
      <c r="AM8" s="38" t="s">
        <v>10</v>
      </c>
      <c r="AN8" s="39"/>
      <c r="AO8" s="34" t="s">
        <v>11</v>
      </c>
      <c r="AP8" s="29"/>
    </row>
    <row r="9" spans="1:42" ht="258" customHeight="1" thickBot="1">
      <c r="B9" s="36"/>
      <c r="C9" s="43"/>
      <c r="D9" s="2" t="s">
        <v>22</v>
      </c>
      <c r="E9" s="2" t="s">
        <v>23</v>
      </c>
      <c r="F9" s="2" t="s">
        <v>37</v>
      </c>
      <c r="G9" s="2" t="s">
        <v>25</v>
      </c>
      <c r="H9" s="2" t="s">
        <v>26</v>
      </c>
      <c r="I9" s="21" t="s">
        <v>27</v>
      </c>
      <c r="J9" s="2" t="s">
        <v>24</v>
      </c>
      <c r="K9" s="2" t="s">
        <v>21</v>
      </c>
      <c r="L9" s="2" t="s">
        <v>31</v>
      </c>
      <c r="M9" s="47"/>
      <c r="N9" s="2" t="s">
        <v>32</v>
      </c>
      <c r="O9" s="2" t="s">
        <v>59</v>
      </c>
      <c r="P9" s="21" t="s">
        <v>33</v>
      </c>
      <c r="Q9" s="2" t="s">
        <v>35</v>
      </c>
      <c r="R9" s="2" t="s">
        <v>34</v>
      </c>
      <c r="S9" s="2" t="s">
        <v>36</v>
      </c>
      <c r="T9" s="35"/>
      <c r="U9" s="2" t="s">
        <v>40</v>
      </c>
      <c r="V9" s="2" t="s">
        <v>42</v>
      </c>
      <c r="W9" s="2" t="s">
        <v>44</v>
      </c>
      <c r="X9" s="2" t="s">
        <v>50</v>
      </c>
      <c r="Y9" s="21" t="s">
        <v>53</v>
      </c>
      <c r="Z9" s="2" t="s">
        <v>45</v>
      </c>
      <c r="AA9" s="2" t="s">
        <v>43</v>
      </c>
      <c r="AB9" s="2" t="s">
        <v>45</v>
      </c>
      <c r="AC9" s="35"/>
      <c r="AD9" s="2" t="s">
        <v>41</v>
      </c>
      <c r="AE9" s="2" t="s">
        <v>47</v>
      </c>
      <c r="AF9" s="2" t="s">
        <v>48</v>
      </c>
      <c r="AG9" s="2" t="s">
        <v>52</v>
      </c>
      <c r="AH9" s="2" t="s">
        <v>54</v>
      </c>
      <c r="AI9" s="2" t="s">
        <v>46</v>
      </c>
      <c r="AJ9" s="2" t="s">
        <v>49</v>
      </c>
      <c r="AK9" s="2" t="s">
        <v>46</v>
      </c>
      <c r="AL9" s="2" t="s">
        <v>49</v>
      </c>
      <c r="AM9" s="2" t="s">
        <v>55</v>
      </c>
      <c r="AN9" s="2" t="s">
        <v>56</v>
      </c>
      <c r="AO9" s="35"/>
      <c r="AP9" s="30"/>
    </row>
    <row r="10" spans="1:42" ht="12.75" thickBot="1">
      <c r="B10" s="1">
        <v>1</v>
      </c>
      <c r="C10" s="19">
        <v>1916001</v>
      </c>
      <c r="D10" s="22" t="s">
        <v>58</v>
      </c>
      <c r="E10" s="22" t="s">
        <v>58</v>
      </c>
      <c r="F10" s="22" t="s">
        <v>58</v>
      </c>
      <c r="G10" s="22" t="s">
        <v>58</v>
      </c>
      <c r="H10" s="22" t="s">
        <v>58</v>
      </c>
      <c r="I10" s="22" t="s">
        <v>58</v>
      </c>
      <c r="J10" s="26">
        <v>5</v>
      </c>
      <c r="K10" s="25" t="s">
        <v>58</v>
      </c>
      <c r="L10" s="26">
        <v>5</v>
      </c>
      <c r="M10" s="51">
        <f>IF(ISBLANK(D10)=TRUE,0,AVERAGE(D10:L10))</f>
        <v>5</v>
      </c>
      <c r="N10" s="25" t="s">
        <v>58</v>
      </c>
      <c r="O10" s="25" t="s">
        <v>58</v>
      </c>
      <c r="P10" s="25" t="s">
        <v>58</v>
      </c>
      <c r="Q10" s="26">
        <v>5</v>
      </c>
      <c r="R10" s="26">
        <v>5</v>
      </c>
      <c r="S10" s="26">
        <v>5</v>
      </c>
      <c r="T10" s="51">
        <f>IF(ISBLANK(N10)=TRUE,0,AVERAGE(N10:S10))</f>
        <v>5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6">
        <v>5</v>
      </c>
      <c r="AA10" s="26">
        <v>5</v>
      </c>
      <c r="AB10" s="26">
        <v>5</v>
      </c>
      <c r="AC10" s="51">
        <f>IF(ISBLANK(U10)=TRUE,0,AVERAGE(U10:AB10))</f>
        <v>5</v>
      </c>
      <c r="AD10" s="25"/>
      <c r="AE10" s="25"/>
      <c r="AF10" s="25"/>
      <c r="AG10" s="25"/>
      <c r="AH10" s="25"/>
      <c r="AI10" s="26"/>
      <c r="AJ10" s="52"/>
      <c r="AK10" s="52"/>
      <c r="AL10" s="52"/>
      <c r="AM10" s="53"/>
      <c r="AN10" s="53"/>
      <c r="AO10" s="51">
        <f t="shared" ref="AO10:AO12" si="0">IF(ISBLANK(AD10)=TRUE,0,AVERAGE(AD10:AN10))</f>
        <v>0</v>
      </c>
      <c r="AP10" s="54">
        <f>IF(M10=0,0,IF(T10=0,AVERAGE(M10),IF(AC10=0,AVERAGE(M10,T10),IF(AO10=0,AVERAGE(M10,T10,AC10),AVERAGE(M10,T10,AC10,AO10)))))</f>
        <v>5</v>
      </c>
    </row>
    <row r="11" spans="1:42" s="23" customFormat="1" ht="12.75" thickBot="1">
      <c r="A11" s="3"/>
      <c r="B11" s="1">
        <v>2</v>
      </c>
      <c r="C11" s="19">
        <v>1916003</v>
      </c>
      <c r="D11" s="24" t="s">
        <v>58</v>
      </c>
      <c r="E11" s="24" t="s">
        <v>58</v>
      </c>
      <c r="F11" s="24" t="s">
        <v>58</v>
      </c>
      <c r="G11" s="24" t="s">
        <v>58</v>
      </c>
      <c r="H11" s="24" t="s">
        <v>58</v>
      </c>
      <c r="I11" s="24" t="s">
        <v>58</v>
      </c>
      <c r="J11" s="26">
        <v>5</v>
      </c>
      <c r="K11" s="25" t="s">
        <v>58</v>
      </c>
      <c r="L11" s="26">
        <v>5</v>
      </c>
      <c r="M11" s="51">
        <f>IF(ISBLANK(D11)=TRUE,0,AVERAGE(D11:L11))</f>
        <v>5</v>
      </c>
      <c r="N11" s="25" t="s">
        <v>58</v>
      </c>
      <c r="O11" s="25" t="s">
        <v>58</v>
      </c>
      <c r="P11" s="25" t="s">
        <v>58</v>
      </c>
      <c r="Q11" s="26">
        <v>5</v>
      </c>
      <c r="R11" s="26">
        <v>5</v>
      </c>
      <c r="S11" s="26">
        <v>5</v>
      </c>
      <c r="T11" s="51">
        <f>IF(ISBLANK(N11)=TRUE,0,AVERAGE(N11:S11))</f>
        <v>5</v>
      </c>
      <c r="U11" s="25" t="s">
        <v>58</v>
      </c>
      <c r="V11" s="25" t="s">
        <v>58</v>
      </c>
      <c r="W11" s="25" t="s">
        <v>58</v>
      </c>
      <c r="X11" s="25" t="s">
        <v>58</v>
      </c>
      <c r="Y11" s="25" t="s">
        <v>58</v>
      </c>
      <c r="Z11" s="26">
        <v>5</v>
      </c>
      <c r="AA11" s="26">
        <v>5</v>
      </c>
      <c r="AB11" s="26">
        <v>5</v>
      </c>
      <c r="AC11" s="51">
        <f>IF(ISBLANK(U11)=TRUE,0,AVERAGE(U11:AB11))</f>
        <v>5</v>
      </c>
      <c r="AD11" s="25"/>
      <c r="AE11" s="25"/>
      <c r="AF11" s="25"/>
      <c r="AG11" s="25"/>
      <c r="AH11" s="25"/>
      <c r="AI11" s="26"/>
      <c r="AJ11" s="52"/>
      <c r="AK11" s="52"/>
      <c r="AL11" s="52"/>
      <c r="AM11" s="53"/>
      <c r="AN11" s="53"/>
      <c r="AO11" s="51">
        <f t="shared" si="0"/>
        <v>0</v>
      </c>
      <c r="AP11" s="54">
        <f>IF(M11=0,0,IF(T11=0,AVERAGE(M11),IF(AC11=0,AVERAGE(M11,T11),IF(AO11=0,AVERAGE(M11,T11,AC11),AVERAGE(M11,T11,AC11,AO11)))))</f>
        <v>5</v>
      </c>
    </row>
    <row r="12" spans="1:42" ht="12.75" thickBot="1">
      <c r="B12" s="1">
        <v>3</v>
      </c>
      <c r="C12" s="19">
        <v>1916004</v>
      </c>
      <c r="D12" s="22" t="s">
        <v>58</v>
      </c>
      <c r="E12" s="22" t="s">
        <v>58</v>
      </c>
      <c r="F12" s="22" t="s">
        <v>58</v>
      </c>
      <c r="G12" s="22" t="s">
        <v>58</v>
      </c>
      <c r="H12" s="22" t="s">
        <v>58</v>
      </c>
      <c r="I12" s="22" t="s">
        <v>58</v>
      </c>
      <c r="J12" s="26">
        <v>5</v>
      </c>
      <c r="K12" s="25" t="s">
        <v>58</v>
      </c>
      <c r="L12" s="26">
        <v>5</v>
      </c>
      <c r="M12" s="55">
        <f>IF(ISBLANK(D12)=TRUE,0,AVERAGE(D12:L12))</f>
        <v>5</v>
      </c>
      <c r="N12" s="25" t="s">
        <v>58</v>
      </c>
      <c r="O12" s="25" t="s">
        <v>58</v>
      </c>
      <c r="P12" s="25" t="s">
        <v>58</v>
      </c>
      <c r="Q12" s="26">
        <v>5</v>
      </c>
      <c r="R12" s="26">
        <v>5</v>
      </c>
      <c r="S12" s="26">
        <v>5</v>
      </c>
      <c r="T12" s="55">
        <f>IF(ISBLANK(N12)=TRUE,0,AVERAGE(N12:S12))</f>
        <v>5</v>
      </c>
      <c r="U12" s="25" t="s">
        <v>58</v>
      </c>
      <c r="V12" s="25" t="s">
        <v>58</v>
      </c>
      <c r="W12" s="25" t="s">
        <v>58</v>
      </c>
      <c r="X12" s="25" t="s">
        <v>58</v>
      </c>
      <c r="Y12" s="25" t="s">
        <v>58</v>
      </c>
      <c r="Z12" s="26">
        <v>5</v>
      </c>
      <c r="AA12" s="26">
        <v>5</v>
      </c>
      <c r="AB12" s="26">
        <v>5</v>
      </c>
      <c r="AC12" s="55">
        <f>IF(ISBLANK(U12)=TRUE,0,AVERAGE(U12:AB12))</f>
        <v>5</v>
      </c>
      <c r="AD12" s="25"/>
      <c r="AE12" s="25"/>
      <c r="AF12" s="25"/>
      <c r="AG12" s="25"/>
      <c r="AH12" s="25"/>
      <c r="AI12" s="52"/>
      <c r="AJ12" s="52"/>
      <c r="AK12" s="52"/>
      <c r="AL12" s="52"/>
      <c r="AM12" s="52"/>
      <c r="AN12" s="52"/>
      <c r="AO12" s="55">
        <f t="shared" si="0"/>
        <v>0</v>
      </c>
      <c r="AP12" s="54">
        <f>IF(M12=0,0,IF(T12=0,AVERAGE(M12),IF(AC12=0,AVERAGE(M12,T12),IF(AO12=0,AVERAGE(M12,T12,AC12),AVERAGE(M12,T12,AC12,AO12)))))</f>
        <v>5</v>
      </c>
    </row>
    <row r="13" spans="1:42" s="3" customFormat="1" ht="64.5" customHeight="1">
      <c r="B13" s="40" t="s">
        <v>39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0"/>
      <c r="N13" s="41" t="s">
        <v>38</v>
      </c>
      <c r="O13" s="41"/>
      <c r="P13" s="41"/>
      <c r="Q13" s="41"/>
      <c r="R13" s="41"/>
      <c r="S13" s="41"/>
      <c r="T13" s="11"/>
      <c r="U13" s="27" t="s">
        <v>51</v>
      </c>
      <c r="V13" s="27"/>
      <c r="W13" s="27"/>
      <c r="X13" s="27"/>
      <c r="Y13" s="27"/>
      <c r="Z13" s="27"/>
      <c r="AA13" s="27"/>
      <c r="AB13" s="27"/>
      <c r="AC13" s="12"/>
      <c r="AD13" s="27" t="s">
        <v>57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13"/>
      <c r="AP13" s="13"/>
    </row>
    <row r="15" spans="1:42" ht="12" customHeight="1">
      <c r="G15" s="7"/>
      <c r="H15" s="7"/>
      <c r="I15" s="7"/>
    </row>
    <row r="16" spans="1:42">
      <c r="B16" s="7"/>
      <c r="C16" s="7"/>
      <c r="G16" s="7"/>
      <c r="H16" s="7"/>
      <c r="I16" s="7"/>
    </row>
    <row r="17" spans="2:9">
      <c r="B17" s="7"/>
      <c r="C17" s="7"/>
      <c r="G17" s="7"/>
      <c r="H17" s="7"/>
      <c r="I17" s="7"/>
    </row>
    <row r="18" spans="2:9">
      <c r="B18" s="7"/>
      <c r="C18" s="7"/>
      <c r="G18" s="7"/>
      <c r="H18" s="7"/>
      <c r="I18" s="7"/>
    </row>
    <row r="19" spans="2:9">
      <c r="B19" s="7"/>
    </row>
    <row r="20" spans="2:9">
      <c r="B20" s="7"/>
    </row>
    <row r="21" spans="2:9">
      <c r="B21" s="7"/>
    </row>
    <row r="22" spans="2:9">
      <c r="B22" s="7"/>
    </row>
  </sheetData>
  <sheetProtection formatCells="0" formatColumns="0" formatRows="0" insertColumns="0" insertRows="0" deleteColumns="0" deleteRows="0"/>
  <mergeCells count="30">
    <mergeCell ref="S1:T1"/>
    <mergeCell ref="B2:U2"/>
    <mergeCell ref="AI8:AJ8"/>
    <mergeCell ref="J3:P3"/>
    <mergeCell ref="K5:L5"/>
    <mergeCell ref="N4:V4"/>
    <mergeCell ref="B13:L13"/>
    <mergeCell ref="N13:S13"/>
    <mergeCell ref="T8:T9"/>
    <mergeCell ref="B7:B9"/>
    <mergeCell ref="C7:C9"/>
    <mergeCell ref="D8:I8"/>
    <mergeCell ref="N8:P8"/>
    <mergeCell ref="Q8:S8"/>
    <mergeCell ref="D7:M7"/>
    <mergeCell ref="N7:T7"/>
    <mergeCell ref="M8:M9"/>
    <mergeCell ref="K8:L8"/>
    <mergeCell ref="U13:AB13"/>
    <mergeCell ref="AD13:AN13"/>
    <mergeCell ref="AP7:AP9"/>
    <mergeCell ref="U7:AC7"/>
    <mergeCell ref="AC8:AC9"/>
    <mergeCell ref="U8:Y8"/>
    <mergeCell ref="AM8:AN8"/>
    <mergeCell ref="AD8:AH8"/>
    <mergeCell ref="AK8:AL8"/>
    <mergeCell ref="AD7:AO7"/>
    <mergeCell ref="AO8:AO9"/>
    <mergeCell ref="AA8:AB8"/>
  </mergeCells>
  <conditionalFormatting sqref="M10:M12 T10:T12 AC10:AC12 AO10:AO12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9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2020-12-06T17:39:14Z</dcterms:modified>
</cp:coreProperties>
</file>