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AA12" i="1" l="1"/>
  <c r="Q12" i="1"/>
  <c r="Q19" i="1" l="1"/>
  <c r="Q15" i="1"/>
  <c r="Q18" i="1"/>
  <c r="Q16" i="1"/>
  <c r="Q14" i="1"/>
  <c r="Q11" i="1"/>
  <c r="Q17" i="1"/>
  <c r="Q13" i="1"/>
  <c r="AP11" i="1" l="1"/>
  <c r="AP13" i="1"/>
  <c r="AP14" i="1"/>
  <c r="AP15" i="1"/>
  <c r="AP16" i="1"/>
  <c r="AP17" i="1"/>
  <c r="AP18" i="1"/>
  <c r="AP19" i="1"/>
  <c r="AP10" i="1"/>
  <c r="AA11" i="1"/>
  <c r="AA13" i="1"/>
  <c r="AA14" i="1"/>
  <c r="AA15" i="1"/>
  <c r="AA16" i="1"/>
  <c r="AA17" i="1"/>
  <c r="AA18" i="1"/>
  <c r="AA19" i="1"/>
  <c r="AA10" i="1"/>
  <c r="AQ16" i="1" l="1"/>
  <c r="AQ11" i="1"/>
  <c r="AQ18" i="1"/>
  <c r="AQ14" i="1"/>
  <c r="AQ10" i="1"/>
  <c r="AQ15" i="1"/>
  <c r="AQ19" i="1"/>
  <c r="AQ17" i="1"/>
  <c r="AQ13" i="1"/>
</calcChain>
</file>

<file path=xl/sharedStrings.xml><?xml version="1.0" encoding="utf-8"?>
<sst xmlns="http://schemas.openxmlformats.org/spreadsheetml/2006/main" count="152" uniqueCount="56">
  <si>
    <t>№ п/п</t>
  </si>
  <si>
    <t>Шифр зачетной книжки</t>
  </si>
  <si>
    <t>1 семестр</t>
  </si>
  <si>
    <t>4 семестр</t>
  </si>
  <si>
    <t>СРЕДНИЙ БАЛЛ</t>
  </si>
  <si>
    <t>зачеты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</si>
  <si>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</si>
  <si>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</si>
  <si>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</si>
  <si>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</si>
  <si>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</si>
  <si>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название факультета/института</t>
  </si>
  <si>
    <t>год набора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</si>
  <si>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</si>
  <si>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</si>
  <si>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</si>
  <si>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Форма обучения</t>
  </si>
  <si>
    <t>(направленность)</t>
  </si>
  <si>
    <t>2 семестр</t>
  </si>
  <si>
    <t>зачёты</t>
  </si>
  <si>
    <t>Профессиональный иностранный язык</t>
  </si>
  <si>
    <t>зач.</t>
  </si>
  <si>
    <t>Стратегический менеджмент на предприятиях АПК</t>
  </si>
  <si>
    <t>Инновационные технологии в агрохимии</t>
  </si>
  <si>
    <t>Математическое моделирование и анализ данных в агрохимии</t>
  </si>
  <si>
    <t>Современные проблемы в агроэкологии</t>
  </si>
  <si>
    <t>Современные проблемы в агроэкологии (к/р)</t>
  </si>
  <si>
    <t>Проектирование устойчивых экосистем</t>
  </si>
  <si>
    <t>Проектирование устойчивых экосистем (к/р)</t>
  </si>
  <si>
    <t>Методика экспериментальных исследований в агрохимии</t>
  </si>
  <si>
    <t>Экология агроландшафтов</t>
  </si>
  <si>
    <t>Управление экологическими рисками</t>
  </si>
  <si>
    <t>Агрохимия и агропочвоведение</t>
  </si>
  <si>
    <t>Агроэкологический мониторинг и оценка антропоген.</t>
  </si>
  <si>
    <t>3 семестр</t>
  </si>
  <si>
    <t>средний балл</t>
  </si>
  <si>
    <t>код и название направления подготовки 35.04.03</t>
  </si>
  <si>
    <t>курс 2</t>
  </si>
  <si>
    <t>Интелектуальная собственность и технологические инновации</t>
  </si>
  <si>
    <t>Методика профессионального обучения</t>
  </si>
  <si>
    <t>Почвенно-экологический мониторинг</t>
  </si>
  <si>
    <t>Экспертиза объектов окружающей среды</t>
  </si>
  <si>
    <t>Экспертиза объектов окружающей среды (к/р)</t>
  </si>
  <si>
    <t>Эколого-токсикологический мониторинг</t>
  </si>
  <si>
    <t>Эколого-токсикологический мониторинг (к/р)</t>
  </si>
  <si>
    <t>Производственная практика (технологическая); (диф. зачет)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</si>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</sst>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9" fillId="0" borderId="3" xfId="0" applyFont="1" applyFill="1" applyBorder="1" applyAlignment="1" applyProtection="1">
      <alignment textRotation="90" wrapText="1"/>
      <protection locked="0"/>
    </xf>
    <xf numFmtId="0" fontId="6" fillId="0" borderId="4" xfId="0" applyFont="1" applyFill="1" applyBorder="1" applyAlignment="1" applyProtection="1">
      <alignment textRotation="90" wrapText="1"/>
      <protection locked="0"/>
    </xf>
    <xf numFmtId="0" fontId="6" fillId="0" borderId="12" xfId="0" applyFont="1" applyFill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right" textRotation="90" wrapText="1"/>
      <protection locked="0"/>
    </xf>
    <xf numFmtId="0" fontId="6" fillId="0" borderId="4" xfId="0" applyFont="1" applyBorder="1" applyAlignment="1" applyProtection="1">
      <alignment horizontal="right" textRotation="90" wrapText="1"/>
      <protection locked="0"/>
    </xf>
    <xf numFmtId="0" fontId="6" fillId="0" borderId="4" xfId="0" applyFont="1" applyBorder="1" applyAlignment="1" applyProtection="1">
      <alignment horizontal="left" textRotation="90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abSelected="1" topLeftCell="A7" zoomScaleNormal="100" zoomScaleSheetLayoutView="100" workbookViewId="0">
      <selection activeCell="B23" sqref="B23"/>
    </sheetView>
  </sheetViews>
  <sheetFormatPr defaultRowHeight="12" x14ac:dyDescent="0.25"/>
  <cols>
    <col min="1" max="1" width="5.5546875" style="5" customWidth="1"/>
    <col min="2" max="2" width="11.44140625" style="6" customWidth="1"/>
    <col min="3" max="3" width="7.109375" style="8" customWidth="1"/>
    <col min="4" max="11" width="5.6640625" style="8" customWidth="1"/>
    <col min="12" max="14" width="5.33203125" style="8" customWidth="1"/>
    <col min="15" max="15" width="7.109375" style="8" customWidth="1"/>
    <col min="16" max="16" width="6.109375" style="8" customWidth="1"/>
    <col min="17" max="17" width="5.33203125" style="8" customWidth="1"/>
    <col min="18" max="25" width="5.6640625" style="8" customWidth="1"/>
    <col min="26" max="26" width="6.109375" style="8" customWidth="1"/>
    <col min="27" max="39" width="5.6640625" style="8" customWidth="1"/>
    <col min="40" max="40" width="6.44140625" style="8" customWidth="1"/>
    <col min="41" max="41" width="8.44140625" style="8" bestFit="1" customWidth="1"/>
    <col min="42" max="42" width="6.5546875" style="8" customWidth="1"/>
    <col min="43" max="49" width="5.6640625" style="8" customWidth="1"/>
    <col min="50" max="50" width="10" style="8" customWidth="1"/>
    <col min="51" max="51" width="6.33203125" style="8" customWidth="1"/>
    <col min="52" max="146" width="8.88671875" style="8"/>
    <col min="147" max="147" width="2.33203125" style="8" customWidth="1"/>
    <col min="148" max="148" width="9.109375" style="8" customWidth="1"/>
    <col min="149" max="149" width="7.109375" style="8" customWidth="1"/>
    <col min="150" max="166" width="5.6640625" style="8" customWidth="1"/>
    <col min="167" max="167" width="13.6640625" style="8" customWidth="1"/>
    <col min="168" max="169" width="6.5546875" style="8" customWidth="1"/>
    <col min="170" max="188" width="5.6640625" style="8" customWidth="1"/>
    <col min="189" max="189" width="13.44140625" style="8" customWidth="1"/>
    <col min="190" max="191" width="6.5546875" style="8" customWidth="1"/>
    <col min="192" max="211" width="5.6640625" style="8" customWidth="1"/>
    <col min="212" max="212" width="13.44140625" style="8" customWidth="1"/>
    <col min="213" max="214" width="6.5546875" style="8" customWidth="1"/>
    <col min="215" max="221" width="5.6640625" style="8" customWidth="1"/>
    <col min="222" max="222" width="6.44140625" style="8" customWidth="1"/>
    <col min="223" max="230" width="5.6640625" style="8" customWidth="1"/>
    <col min="231" max="231" width="10" style="8" customWidth="1"/>
    <col min="232" max="232" width="6.33203125" style="8" customWidth="1"/>
    <col min="233" max="402" width="8.88671875" style="8"/>
    <col min="403" max="403" width="2.33203125" style="8" customWidth="1"/>
    <col min="404" max="404" width="9.109375" style="8" customWidth="1"/>
    <col min="405" max="405" width="7.109375" style="8" customWidth="1"/>
    <col min="406" max="422" width="5.6640625" style="8" customWidth="1"/>
    <col min="423" max="423" width="13.6640625" style="8" customWidth="1"/>
    <col min="424" max="425" width="6.5546875" style="8" customWidth="1"/>
    <col min="426" max="444" width="5.6640625" style="8" customWidth="1"/>
    <col min="445" max="445" width="13.44140625" style="8" customWidth="1"/>
    <col min="446" max="447" width="6.5546875" style="8" customWidth="1"/>
    <col min="448" max="467" width="5.6640625" style="8" customWidth="1"/>
    <col min="468" max="468" width="13.44140625" style="8" customWidth="1"/>
    <col min="469" max="470" width="6.5546875" style="8" customWidth="1"/>
    <col min="471" max="477" width="5.6640625" style="8" customWidth="1"/>
    <col min="478" max="478" width="6.44140625" style="8" customWidth="1"/>
    <col min="479" max="486" width="5.6640625" style="8" customWidth="1"/>
    <col min="487" max="487" width="10" style="8" customWidth="1"/>
    <col min="488" max="488" width="6.33203125" style="8" customWidth="1"/>
    <col min="489" max="658" width="8.88671875" style="8"/>
    <col min="659" max="659" width="2.33203125" style="8" customWidth="1"/>
    <col min="660" max="660" width="9.109375" style="8" customWidth="1"/>
    <col min="661" max="661" width="7.109375" style="8" customWidth="1"/>
    <col min="662" max="678" width="5.6640625" style="8" customWidth="1"/>
    <col min="679" max="679" width="13.6640625" style="8" customWidth="1"/>
    <col min="680" max="681" width="6.5546875" style="8" customWidth="1"/>
    <col min="682" max="700" width="5.6640625" style="8" customWidth="1"/>
    <col min="701" max="701" width="13.44140625" style="8" customWidth="1"/>
    <col min="702" max="703" width="6.5546875" style="8" customWidth="1"/>
    <col min="704" max="723" width="5.6640625" style="8" customWidth="1"/>
    <col min="724" max="724" width="13.44140625" style="8" customWidth="1"/>
    <col min="725" max="726" width="6.5546875" style="8" customWidth="1"/>
    <col min="727" max="733" width="5.6640625" style="8" customWidth="1"/>
    <col min="734" max="734" width="6.44140625" style="8" customWidth="1"/>
    <col min="735" max="742" width="5.6640625" style="8" customWidth="1"/>
    <col min="743" max="743" width="10" style="8" customWidth="1"/>
    <col min="744" max="744" width="6.33203125" style="8" customWidth="1"/>
    <col min="745" max="914" width="8.88671875" style="8"/>
    <col min="915" max="915" width="2.33203125" style="8" customWidth="1"/>
    <col min="916" max="916" width="9.109375" style="8" customWidth="1"/>
    <col min="917" max="917" width="7.109375" style="8" customWidth="1"/>
    <col min="918" max="934" width="5.6640625" style="8" customWidth="1"/>
    <col min="935" max="935" width="13.6640625" style="8" customWidth="1"/>
    <col min="936" max="937" width="6.5546875" style="8" customWidth="1"/>
    <col min="938" max="956" width="5.6640625" style="8" customWidth="1"/>
    <col min="957" max="957" width="13.44140625" style="8" customWidth="1"/>
    <col min="958" max="959" width="6.5546875" style="8" customWidth="1"/>
    <col min="960" max="979" width="5.6640625" style="8" customWidth="1"/>
    <col min="980" max="980" width="13.44140625" style="8" customWidth="1"/>
    <col min="981" max="982" width="6.5546875" style="8" customWidth="1"/>
    <col min="983" max="989" width="5.6640625" style="8" customWidth="1"/>
    <col min="990" max="990" width="6.44140625" style="8" customWidth="1"/>
    <col min="991" max="998" width="5.6640625" style="8" customWidth="1"/>
    <col min="999" max="999" width="10" style="8" customWidth="1"/>
    <col min="1000" max="1000" width="6.33203125" style="8" customWidth="1"/>
    <col min="1001" max="1170" width="8.88671875" style="8"/>
    <col min="1171" max="1171" width="2.33203125" style="8" customWidth="1"/>
    <col min="1172" max="1172" width="9.109375" style="8" customWidth="1"/>
    <col min="1173" max="1173" width="7.109375" style="8" customWidth="1"/>
    <col min="1174" max="1190" width="5.6640625" style="8" customWidth="1"/>
    <col min="1191" max="1191" width="13.6640625" style="8" customWidth="1"/>
    <col min="1192" max="1193" width="6.5546875" style="8" customWidth="1"/>
    <col min="1194" max="1212" width="5.6640625" style="8" customWidth="1"/>
    <col min="1213" max="1213" width="13.44140625" style="8" customWidth="1"/>
    <col min="1214" max="1215" width="6.5546875" style="8" customWidth="1"/>
    <col min="1216" max="1235" width="5.6640625" style="8" customWidth="1"/>
    <col min="1236" max="1236" width="13.44140625" style="8" customWidth="1"/>
    <col min="1237" max="1238" width="6.5546875" style="8" customWidth="1"/>
    <col min="1239" max="1245" width="5.6640625" style="8" customWidth="1"/>
    <col min="1246" max="1246" width="6.44140625" style="8" customWidth="1"/>
    <col min="1247" max="1254" width="5.6640625" style="8" customWidth="1"/>
    <col min="1255" max="1255" width="10" style="8" customWidth="1"/>
    <col min="1256" max="1256" width="6.33203125" style="8" customWidth="1"/>
    <col min="1257" max="1426" width="8.88671875" style="8"/>
    <col min="1427" max="1427" width="2.33203125" style="8" customWidth="1"/>
    <col min="1428" max="1428" width="9.109375" style="8" customWidth="1"/>
    <col min="1429" max="1429" width="7.109375" style="8" customWidth="1"/>
    <col min="1430" max="1446" width="5.6640625" style="8" customWidth="1"/>
    <col min="1447" max="1447" width="13.6640625" style="8" customWidth="1"/>
    <col min="1448" max="1449" width="6.5546875" style="8" customWidth="1"/>
    <col min="1450" max="1468" width="5.6640625" style="8" customWidth="1"/>
    <col min="1469" max="1469" width="13.44140625" style="8" customWidth="1"/>
    <col min="1470" max="1471" width="6.5546875" style="8" customWidth="1"/>
    <col min="1472" max="1491" width="5.6640625" style="8" customWidth="1"/>
    <col min="1492" max="1492" width="13.44140625" style="8" customWidth="1"/>
    <col min="1493" max="1494" width="6.5546875" style="8" customWidth="1"/>
    <col min="1495" max="1501" width="5.6640625" style="8" customWidth="1"/>
    <col min="1502" max="1502" width="6.44140625" style="8" customWidth="1"/>
    <col min="1503" max="1510" width="5.6640625" style="8" customWidth="1"/>
    <col min="1511" max="1511" width="10" style="8" customWidth="1"/>
    <col min="1512" max="1512" width="6.33203125" style="8" customWidth="1"/>
    <col min="1513" max="1682" width="8.88671875" style="8"/>
    <col min="1683" max="1683" width="2.33203125" style="8" customWidth="1"/>
    <col min="1684" max="1684" width="9.109375" style="8" customWidth="1"/>
    <col min="1685" max="1685" width="7.109375" style="8" customWidth="1"/>
    <col min="1686" max="1702" width="5.6640625" style="8" customWidth="1"/>
    <col min="1703" max="1703" width="13.6640625" style="8" customWidth="1"/>
    <col min="1704" max="1705" width="6.5546875" style="8" customWidth="1"/>
    <col min="1706" max="1724" width="5.6640625" style="8" customWidth="1"/>
    <col min="1725" max="1725" width="13.44140625" style="8" customWidth="1"/>
    <col min="1726" max="1727" width="6.5546875" style="8" customWidth="1"/>
    <col min="1728" max="1747" width="5.6640625" style="8" customWidth="1"/>
    <col min="1748" max="1748" width="13.44140625" style="8" customWidth="1"/>
    <col min="1749" max="1750" width="6.5546875" style="8" customWidth="1"/>
    <col min="1751" max="1757" width="5.6640625" style="8" customWidth="1"/>
    <col min="1758" max="1758" width="6.44140625" style="8" customWidth="1"/>
    <col min="1759" max="1766" width="5.6640625" style="8" customWidth="1"/>
    <col min="1767" max="1767" width="10" style="8" customWidth="1"/>
    <col min="1768" max="1768" width="6.33203125" style="8" customWidth="1"/>
    <col min="1769" max="1938" width="8.88671875" style="8"/>
    <col min="1939" max="1939" width="2.33203125" style="8" customWidth="1"/>
    <col min="1940" max="1940" width="9.109375" style="8" customWidth="1"/>
    <col min="1941" max="1941" width="7.109375" style="8" customWidth="1"/>
    <col min="1942" max="1958" width="5.6640625" style="8" customWidth="1"/>
    <col min="1959" max="1959" width="13.6640625" style="8" customWidth="1"/>
    <col min="1960" max="1961" width="6.5546875" style="8" customWidth="1"/>
    <col min="1962" max="1980" width="5.6640625" style="8" customWidth="1"/>
    <col min="1981" max="1981" width="13.44140625" style="8" customWidth="1"/>
    <col min="1982" max="1983" width="6.5546875" style="8" customWidth="1"/>
    <col min="1984" max="2003" width="5.6640625" style="8" customWidth="1"/>
    <col min="2004" max="2004" width="13.44140625" style="8" customWidth="1"/>
    <col min="2005" max="2006" width="6.5546875" style="8" customWidth="1"/>
    <col min="2007" max="2013" width="5.6640625" style="8" customWidth="1"/>
    <col min="2014" max="2014" width="6.44140625" style="8" customWidth="1"/>
    <col min="2015" max="2022" width="5.6640625" style="8" customWidth="1"/>
    <col min="2023" max="2023" width="10" style="8" customWidth="1"/>
    <col min="2024" max="2024" width="6.33203125" style="8" customWidth="1"/>
    <col min="2025" max="2194" width="8.88671875" style="8"/>
    <col min="2195" max="2195" width="2.33203125" style="8" customWidth="1"/>
    <col min="2196" max="2196" width="9.109375" style="8" customWidth="1"/>
    <col min="2197" max="2197" width="7.109375" style="8" customWidth="1"/>
    <col min="2198" max="2214" width="5.6640625" style="8" customWidth="1"/>
    <col min="2215" max="2215" width="13.6640625" style="8" customWidth="1"/>
    <col min="2216" max="2217" width="6.5546875" style="8" customWidth="1"/>
    <col min="2218" max="2236" width="5.6640625" style="8" customWidth="1"/>
    <col min="2237" max="2237" width="13.44140625" style="8" customWidth="1"/>
    <col min="2238" max="2239" width="6.5546875" style="8" customWidth="1"/>
    <col min="2240" max="2259" width="5.6640625" style="8" customWidth="1"/>
    <col min="2260" max="2260" width="13.44140625" style="8" customWidth="1"/>
    <col min="2261" max="2262" width="6.5546875" style="8" customWidth="1"/>
    <col min="2263" max="2269" width="5.6640625" style="8" customWidth="1"/>
    <col min="2270" max="2270" width="6.44140625" style="8" customWidth="1"/>
    <col min="2271" max="2278" width="5.6640625" style="8" customWidth="1"/>
    <col min="2279" max="2279" width="10" style="8" customWidth="1"/>
    <col min="2280" max="2280" width="6.33203125" style="8" customWidth="1"/>
    <col min="2281" max="2450" width="8.88671875" style="8"/>
    <col min="2451" max="2451" width="2.33203125" style="8" customWidth="1"/>
    <col min="2452" max="2452" width="9.109375" style="8" customWidth="1"/>
    <col min="2453" max="2453" width="7.109375" style="8" customWidth="1"/>
    <col min="2454" max="2470" width="5.6640625" style="8" customWidth="1"/>
    <col min="2471" max="2471" width="13.6640625" style="8" customWidth="1"/>
    <col min="2472" max="2473" width="6.5546875" style="8" customWidth="1"/>
    <col min="2474" max="2492" width="5.6640625" style="8" customWidth="1"/>
    <col min="2493" max="2493" width="13.44140625" style="8" customWidth="1"/>
    <col min="2494" max="2495" width="6.5546875" style="8" customWidth="1"/>
    <col min="2496" max="2515" width="5.6640625" style="8" customWidth="1"/>
    <col min="2516" max="2516" width="13.44140625" style="8" customWidth="1"/>
    <col min="2517" max="2518" width="6.5546875" style="8" customWidth="1"/>
    <col min="2519" max="2525" width="5.6640625" style="8" customWidth="1"/>
    <col min="2526" max="2526" width="6.44140625" style="8" customWidth="1"/>
    <col min="2527" max="2534" width="5.6640625" style="8" customWidth="1"/>
    <col min="2535" max="2535" width="10" style="8" customWidth="1"/>
    <col min="2536" max="2536" width="6.33203125" style="8" customWidth="1"/>
    <col min="2537" max="2706" width="8.88671875" style="8"/>
    <col min="2707" max="2707" width="2.33203125" style="8" customWidth="1"/>
    <col min="2708" max="2708" width="9.109375" style="8" customWidth="1"/>
    <col min="2709" max="2709" width="7.109375" style="8" customWidth="1"/>
    <col min="2710" max="2726" width="5.6640625" style="8" customWidth="1"/>
    <col min="2727" max="2727" width="13.6640625" style="8" customWidth="1"/>
    <col min="2728" max="2729" width="6.5546875" style="8" customWidth="1"/>
    <col min="2730" max="2748" width="5.6640625" style="8" customWidth="1"/>
    <col min="2749" max="2749" width="13.44140625" style="8" customWidth="1"/>
    <col min="2750" max="2751" width="6.5546875" style="8" customWidth="1"/>
    <col min="2752" max="2771" width="5.6640625" style="8" customWidth="1"/>
    <col min="2772" max="2772" width="13.44140625" style="8" customWidth="1"/>
    <col min="2773" max="2774" width="6.5546875" style="8" customWidth="1"/>
    <col min="2775" max="2781" width="5.6640625" style="8" customWidth="1"/>
    <col min="2782" max="2782" width="6.44140625" style="8" customWidth="1"/>
    <col min="2783" max="2790" width="5.6640625" style="8" customWidth="1"/>
    <col min="2791" max="2791" width="10" style="8" customWidth="1"/>
    <col min="2792" max="2792" width="6.33203125" style="8" customWidth="1"/>
    <col min="2793" max="2962" width="8.88671875" style="8"/>
    <col min="2963" max="2963" width="2.33203125" style="8" customWidth="1"/>
    <col min="2964" max="2964" width="9.109375" style="8" customWidth="1"/>
    <col min="2965" max="2965" width="7.109375" style="8" customWidth="1"/>
    <col min="2966" max="2982" width="5.6640625" style="8" customWidth="1"/>
    <col min="2983" max="2983" width="13.6640625" style="8" customWidth="1"/>
    <col min="2984" max="2985" width="6.5546875" style="8" customWidth="1"/>
    <col min="2986" max="3004" width="5.6640625" style="8" customWidth="1"/>
    <col min="3005" max="3005" width="13.44140625" style="8" customWidth="1"/>
    <col min="3006" max="3007" width="6.5546875" style="8" customWidth="1"/>
    <col min="3008" max="3027" width="5.6640625" style="8" customWidth="1"/>
    <col min="3028" max="3028" width="13.44140625" style="8" customWidth="1"/>
    <col min="3029" max="3030" width="6.5546875" style="8" customWidth="1"/>
    <col min="3031" max="3037" width="5.6640625" style="8" customWidth="1"/>
    <col min="3038" max="3038" width="6.44140625" style="8" customWidth="1"/>
    <col min="3039" max="3046" width="5.6640625" style="8" customWidth="1"/>
    <col min="3047" max="3047" width="10" style="8" customWidth="1"/>
    <col min="3048" max="3048" width="6.33203125" style="8" customWidth="1"/>
    <col min="3049" max="3218" width="8.88671875" style="8"/>
    <col min="3219" max="3219" width="2.33203125" style="8" customWidth="1"/>
    <col min="3220" max="3220" width="9.109375" style="8" customWidth="1"/>
    <col min="3221" max="3221" width="7.109375" style="8" customWidth="1"/>
    <col min="3222" max="3238" width="5.6640625" style="8" customWidth="1"/>
    <col min="3239" max="3239" width="13.6640625" style="8" customWidth="1"/>
    <col min="3240" max="3241" width="6.5546875" style="8" customWidth="1"/>
    <col min="3242" max="3260" width="5.6640625" style="8" customWidth="1"/>
    <col min="3261" max="3261" width="13.44140625" style="8" customWidth="1"/>
    <col min="3262" max="3263" width="6.5546875" style="8" customWidth="1"/>
    <col min="3264" max="3283" width="5.6640625" style="8" customWidth="1"/>
    <col min="3284" max="3284" width="13.44140625" style="8" customWidth="1"/>
    <col min="3285" max="3286" width="6.5546875" style="8" customWidth="1"/>
    <col min="3287" max="3293" width="5.6640625" style="8" customWidth="1"/>
    <col min="3294" max="3294" width="6.44140625" style="8" customWidth="1"/>
    <col min="3295" max="3302" width="5.6640625" style="8" customWidth="1"/>
    <col min="3303" max="3303" width="10" style="8" customWidth="1"/>
    <col min="3304" max="3304" width="6.33203125" style="8" customWidth="1"/>
    <col min="3305" max="3474" width="8.88671875" style="8"/>
    <col min="3475" max="3475" width="2.33203125" style="8" customWidth="1"/>
    <col min="3476" max="3476" width="9.109375" style="8" customWidth="1"/>
    <col min="3477" max="3477" width="7.109375" style="8" customWidth="1"/>
    <col min="3478" max="3494" width="5.6640625" style="8" customWidth="1"/>
    <col min="3495" max="3495" width="13.6640625" style="8" customWidth="1"/>
    <col min="3496" max="3497" width="6.5546875" style="8" customWidth="1"/>
    <col min="3498" max="3516" width="5.6640625" style="8" customWidth="1"/>
    <col min="3517" max="3517" width="13.44140625" style="8" customWidth="1"/>
    <col min="3518" max="3519" width="6.5546875" style="8" customWidth="1"/>
    <col min="3520" max="3539" width="5.6640625" style="8" customWidth="1"/>
    <col min="3540" max="3540" width="13.44140625" style="8" customWidth="1"/>
    <col min="3541" max="3542" width="6.5546875" style="8" customWidth="1"/>
    <col min="3543" max="3549" width="5.6640625" style="8" customWidth="1"/>
    <col min="3550" max="3550" width="6.44140625" style="8" customWidth="1"/>
    <col min="3551" max="3558" width="5.6640625" style="8" customWidth="1"/>
    <col min="3559" max="3559" width="10" style="8" customWidth="1"/>
    <col min="3560" max="3560" width="6.33203125" style="8" customWidth="1"/>
    <col min="3561" max="3730" width="8.88671875" style="8"/>
    <col min="3731" max="3731" width="2.33203125" style="8" customWidth="1"/>
    <col min="3732" max="3732" width="9.109375" style="8" customWidth="1"/>
    <col min="3733" max="3733" width="7.109375" style="8" customWidth="1"/>
    <col min="3734" max="3750" width="5.6640625" style="8" customWidth="1"/>
    <col min="3751" max="3751" width="13.6640625" style="8" customWidth="1"/>
    <col min="3752" max="3753" width="6.5546875" style="8" customWidth="1"/>
    <col min="3754" max="3772" width="5.6640625" style="8" customWidth="1"/>
    <col min="3773" max="3773" width="13.44140625" style="8" customWidth="1"/>
    <col min="3774" max="3775" width="6.5546875" style="8" customWidth="1"/>
    <col min="3776" max="3795" width="5.6640625" style="8" customWidth="1"/>
    <col min="3796" max="3796" width="13.44140625" style="8" customWidth="1"/>
    <col min="3797" max="3798" width="6.5546875" style="8" customWidth="1"/>
    <col min="3799" max="3805" width="5.6640625" style="8" customWidth="1"/>
    <col min="3806" max="3806" width="6.44140625" style="8" customWidth="1"/>
    <col min="3807" max="3814" width="5.6640625" style="8" customWidth="1"/>
    <col min="3815" max="3815" width="10" style="8" customWidth="1"/>
    <col min="3816" max="3816" width="6.33203125" style="8" customWidth="1"/>
    <col min="3817" max="3986" width="8.88671875" style="8"/>
    <col min="3987" max="3987" width="2.33203125" style="8" customWidth="1"/>
    <col min="3988" max="3988" width="9.109375" style="8" customWidth="1"/>
    <col min="3989" max="3989" width="7.109375" style="8" customWidth="1"/>
    <col min="3990" max="4006" width="5.6640625" style="8" customWidth="1"/>
    <col min="4007" max="4007" width="13.6640625" style="8" customWidth="1"/>
    <col min="4008" max="4009" width="6.5546875" style="8" customWidth="1"/>
    <col min="4010" max="4028" width="5.6640625" style="8" customWidth="1"/>
    <col min="4029" max="4029" width="13.44140625" style="8" customWidth="1"/>
    <col min="4030" max="4031" width="6.5546875" style="8" customWidth="1"/>
    <col min="4032" max="4051" width="5.6640625" style="8" customWidth="1"/>
    <col min="4052" max="4052" width="13.44140625" style="8" customWidth="1"/>
    <col min="4053" max="4054" width="6.5546875" style="8" customWidth="1"/>
    <col min="4055" max="4061" width="5.6640625" style="8" customWidth="1"/>
    <col min="4062" max="4062" width="6.44140625" style="8" customWidth="1"/>
    <col min="4063" max="4070" width="5.6640625" style="8" customWidth="1"/>
    <col min="4071" max="4071" width="10" style="8" customWidth="1"/>
    <col min="4072" max="4072" width="6.33203125" style="8" customWidth="1"/>
    <col min="4073" max="4242" width="8.88671875" style="8"/>
    <col min="4243" max="4243" width="2.33203125" style="8" customWidth="1"/>
    <col min="4244" max="4244" width="9.109375" style="8" customWidth="1"/>
    <col min="4245" max="4245" width="7.109375" style="8" customWidth="1"/>
    <col min="4246" max="4262" width="5.6640625" style="8" customWidth="1"/>
    <col min="4263" max="4263" width="13.6640625" style="8" customWidth="1"/>
    <col min="4264" max="4265" width="6.5546875" style="8" customWidth="1"/>
    <col min="4266" max="4284" width="5.6640625" style="8" customWidth="1"/>
    <col min="4285" max="4285" width="13.44140625" style="8" customWidth="1"/>
    <col min="4286" max="4287" width="6.5546875" style="8" customWidth="1"/>
    <col min="4288" max="4307" width="5.6640625" style="8" customWidth="1"/>
    <col min="4308" max="4308" width="13.44140625" style="8" customWidth="1"/>
    <col min="4309" max="4310" width="6.5546875" style="8" customWidth="1"/>
    <col min="4311" max="4317" width="5.6640625" style="8" customWidth="1"/>
    <col min="4318" max="4318" width="6.44140625" style="8" customWidth="1"/>
    <col min="4319" max="4326" width="5.6640625" style="8" customWidth="1"/>
    <col min="4327" max="4327" width="10" style="8" customWidth="1"/>
    <col min="4328" max="4328" width="6.33203125" style="8" customWidth="1"/>
    <col min="4329" max="4498" width="8.88671875" style="8"/>
    <col min="4499" max="4499" width="2.33203125" style="8" customWidth="1"/>
    <col min="4500" max="4500" width="9.109375" style="8" customWidth="1"/>
    <col min="4501" max="4501" width="7.109375" style="8" customWidth="1"/>
    <col min="4502" max="4518" width="5.6640625" style="8" customWidth="1"/>
    <col min="4519" max="4519" width="13.6640625" style="8" customWidth="1"/>
    <col min="4520" max="4521" width="6.5546875" style="8" customWidth="1"/>
    <col min="4522" max="4540" width="5.6640625" style="8" customWidth="1"/>
    <col min="4541" max="4541" width="13.44140625" style="8" customWidth="1"/>
    <col min="4542" max="4543" width="6.5546875" style="8" customWidth="1"/>
    <col min="4544" max="4563" width="5.6640625" style="8" customWidth="1"/>
    <col min="4564" max="4564" width="13.44140625" style="8" customWidth="1"/>
    <col min="4565" max="4566" width="6.5546875" style="8" customWidth="1"/>
    <col min="4567" max="4573" width="5.6640625" style="8" customWidth="1"/>
    <col min="4574" max="4574" width="6.44140625" style="8" customWidth="1"/>
    <col min="4575" max="4582" width="5.6640625" style="8" customWidth="1"/>
    <col min="4583" max="4583" width="10" style="8" customWidth="1"/>
    <col min="4584" max="4584" width="6.33203125" style="8" customWidth="1"/>
    <col min="4585" max="4754" width="8.88671875" style="8"/>
    <col min="4755" max="4755" width="2.33203125" style="8" customWidth="1"/>
    <col min="4756" max="4756" width="9.109375" style="8" customWidth="1"/>
    <col min="4757" max="4757" width="7.109375" style="8" customWidth="1"/>
    <col min="4758" max="4774" width="5.6640625" style="8" customWidth="1"/>
    <col min="4775" max="4775" width="13.6640625" style="8" customWidth="1"/>
    <col min="4776" max="4777" width="6.5546875" style="8" customWidth="1"/>
    <col min="4778" max="4796" width="5.6640625" style="8" customWidth="1"/>
    <col min="4797" max="4797" width="13.44140625" style="8" customWidth="1"/>
    <col min="4798" max="4799" width="6.5546875" style="8" customWidth="1"/>
    <col min="4800" max="4819" width="5.6640625" style="8" customWidth="1"/>
    <col min="4820" max="4820" width="13.44140625" style="8" customWidth="1"/>
    <col min="4821" max="4822" width="6.5546875" style="8" customWidth="1"/>
    <col min="4823" max="4829" width="5.6640625" style="8" customWidth="1"/>
    <col min="4830" max="4830" width="6.44140625" style="8" customWidth="1"/>
    <col min="4831" max="4838" width="5.6640625" style="8" customWidth="1"/>
    <col min="4839" max="4839" width="10" style="8" customWidth="1"/>
    <col min="4840" max="4840" width="6.33203125" style="8" customWidth="1"/>
    <col min="4841" max="5010" width="8.88671875" style="8"/>
    <col min="5011" max="5011" width="2.33203125" style="8" customWidth="1"/>
    <col min="5012" max="5012" width="9.109375" style="8" customWidth="1"/>
    <col min="5013" max="5013" width="7.109375" style="8" customWidth="1"/>
    <col min="5014" max="5030" width="5.6640625" style="8" customWidth="1"/>
    <col min="5031" max="5031" width="13.6640625" style="8" customWidth="1"/>
    <col min="5032" max="5033" width="6.5546875" style="8" customWidth="1"/>
    <col min="5034" max="5052" width="5.6640625" style="8" customWidth="1"/>
    <col min="5053" max="5053" width="13.44140625" style="8" customWidth="1"/>
    <col min="5054" max="5055" width="6.5546875" style="8" customWidth="1"/>
    <col min="5056" max="5075" width="5.6640625" style="8" customWidth="1"/>
    <col min="5076" max="5076" width="13.44140625" style="8" customWidth="1"/>
    <col min="5077" max="5078" width="6.5546875" style="8" customWidth="1"/>
    <col min="5079" max="5085" width="5.6640625" style="8" customWidth="1"/>
    <col min="5086" max="5086" width="6.44140625" style="8" customWidth="1"/>
    <col min="5087" max="5094" width="5.6640625" style="8" customWidth="1"/>
    <col min="5095" max="5095" width="10" style="8" customWidth="1"/>
    <col min="5096" max="5096" width="6.33203125" style="8" customWidth="1"/>
    <col min="5097" max="5266" width="8.88671875" style="8"/>
    <col min="5267" max="5267" width="2.33203125" style="8" customWidth="1"/>
    <col min="5268" max="5268" width="9.109375" style="8" customWidth="1"/>
    <col min="5269" max="5269" width="7.109375" style="8" customWidth="1"/>
    <col min="5270" max="5286" width="5.6640625" style="8" customWidth="1"/>
    <col min="5287" max="5287" width="13.6640625" style="8" customWidth="1"/>
    <col min="5288" max="5289" width="6.5546875" style="8" customWidth="1"/>
    <col min="5290" max="5308" width="5.6640625" style="8" customWidth="1"/>
    <col min="5309" max="5309" width="13.44140625" style="8" customWidth="1"/>
    <col min="5310" max="5311" width="6.5546875" style="8" customWidth="1"/>
    <col min="5312" max="5331" width="5.6640625" style="8" customWidth="1"/>
    <col min="5332" max="5332" width="13.44140625" style="8" customWidth="1"/>
    <col min="5333" max="5334" width="6.5546875" style="8" customWidth="1"/>
    <col min="5335" max="5341" width="5.6640625" style="8" customWidth="1"/>
    <col min="5342" max="5342" width="6.44140625" style="8" customWidth="1"/>
    <col min="5343" max="5350" width="5.6640625" style="8" customWidth="1"/>
    <col min="5351" max="5351" width="10" style="8" customWidth="1"/>
    <col min="5352" max="5352" width="6.33203125" style="8" customWidth="1"/>
    <col min="5353" max="5522" width="8.88671875" style="8"/>
    <col min="5523" max="5523" width="2.33203125" style="8" customWidth="1"/>
    <col min="5524" max="5524" width="9.109375" style="8" customWidth="1"/>
    <col min="5525" max="5525" width="7.109375" style="8" customWidth="1"/>
    <col min="5526" max="5542" width="5.6640625" style="8" customWidth="1"/>
    <col min="5543" max="5543" width="13.6640625" style="8" customWidth="1"/>
    <col min="5544" max="5545" width="6.5546875" style="8" customWidth="1"/>
    <col min="5546" max="5564" width="5.6640625" style="8" customWidth="1"/>
    <col min="5565" max="5565" width="13.44140625" style="8" customWidth="1"/>
    <col min="5566" max="5567" width="6.5546875" style="8" customWidth="1"/>
    <col min="5568" max="5587" width="5.6640625" style="8" customWidth="1"/>
    <col min="5588" max="5588" width="13.44140625" style="8" customWidth="1"/>
    <col min="5589" max="5590" width="6.5546875" style="8" customWidth="1"/>
    <col min="5591" max="5597" width="5.6640625" style="8" customWidth="1"/>
    <col min="5598" max="5598" width="6.44140625" style="8" customWidth="1"/>
    <col min="5599" max="5606" width="5.6640625" style="8" customWidth="1"/>
    <col min="5607" max="5607" width="10" style="8" customWidth="1"/>
    <col min="5608" max="5608" width="6.33203125" style="8" customWidth="1"/>
    <col min="5609" max="5778" width="8.88671875" style="8"/>
    <col min="5779" max="5779" width="2.33203125" style="8" customWidth="1"/>
    <col min="5780" max="5780" width="9.109375" style="8" customWidth="1"/>
    <col min="5781" max="5781" width="7.109375" style="8" customWidth="1"/>
    <col min="5782" max="5798" width="5.6640625" style="8" customWidth="1"/>
    <col min="5799" max="5799" width="13.6640625" style="8" customWidth="1"/>
    <col min="5800" max="5801" width="6.5546875" style="8" customWidth="1"/>
    <col min="5802" max="5820" width="5.6640625" style="8" customWidth="1"/>
    <col min="5821" max="5821" width="13.44140625" style="8" customWidth="1"/>
    <col min="5822" max="5823" width="6.5546875" style="8" customWidth="1"/>
    <col min="5824" max="5843" width="5.6640625" style="8" customWidth="1"/>
    <col min="5844" max="5844" width="13.44140625" style="8" customWidth="1"/>
    <col min="5845" max="5846" width="6.5546875" style="8" customWidth="1"/>
    <col min="5847" max="5853" width="5.6640625" style="8" customWidth="1"/>
    <col min="5854" max="5854" width="6.44140625" style="8" customWidth="1"/>
    <col min="5855" max="5862" width="5.6640625" style="8" customWidth="1"/>
    <col min="5863" max="5863" width="10" style="8" customWidth="1"/>
    <col min="5864" max="5864" width="6.33203125" style="8" customWidth="1"/>
    <col min="5865" max="6034" width="8.88671875" style="8"/>
    <col min="6035" max="6035" width="2.33203125" style="8" customWidth="1"/>
    <col min="6036" max="6036" width="9.109375" style="8" customWidth="1"/>
    <col min="6037" max="6037" width="7.109375" style="8" customWidth="1"/>
    <col min="6038" max="6054" width="5.6640625" style="8" customWidth="1"/>
    <col min="6055" max="6055" width="13.6640625" style="8" customWidth="1"/>
    <col min="6056" max="6057" width="6.5546875" style="8" customWidth="1"/>
    <col min="6058" max="6076" width="5.6640625" style="8" customWidth="1"/>
    <col min="6077" max="6077" width="13.44140625" style="8" customWidth="1"/>
    <col min="6078" max="6079" width="6.5546875" style="8" customWidth="1"/>
    <col min="6080" max="6099" width="5.6640625" style="8" customWidth="1"/>
    <col min="6100" max="6100" width="13.44140625" style="8" customWidth="1"/>
    <col min="6101" max="6102" width="6.5546875" style="8" customWidth="1"/>
    <col min="6103" max="6109" width="5.6640625" style="8" customWidth="1"/>
    <col min="6110" max="6110" width="6.44140625" style="8" customWidth="1"/>
    <col min="6111" max="6118" width="5.6640625" style="8" customWidth="1"/>
    <col min="6119" max="6119" width="10" style="8" customWidth="1"/>
    <col min="6120" max="6120" width="6.33203125" style="8" customWidth="1"/>
    <col min="6121" max="6290" width="8.88671875" style="8"/>
    <col min="6291" max="6291" width="2.33203125" style="8" customWidth="1"/>
    <col min="6292" max="6292" width="9.109375" style="8" customWidth="1"/>
    <col min="6293" max="6293" width="7.109375" style="8" customWidth="1"/>
    <col min="6294" max="6310" width="5.6640625" style="8" customWidth="1"/>
    <col min="6311" max="6311" width="13.6640625" style="8" customWidth="1"/>
    <col min="6312" max="6313" width="6.5546875" style="8" customWidth="1"/>
    <col min="6314" max="6332" width="5.6640625" style="8" customWidth="1"/>
    <col min="6333" max="6333" width="13.44140625" style="8" customWidth="1"/>
    <col min="6334" max="6335" width="6.5546875" style="8" customWidth="1"/>
    <col min="6336" max="6355" width="5.6640625" style="8" customWidth="1"/>
    <col min="6356" max="6356" width="13.44140625" style="8" customWidth="1"/>
    <col min="6357" max="6358" width="6.5546875" style="8" customWidth="1"/>
    <col min="6359" max="6365" width="5.6640625" style="8" customWidth="1"/>
    <col min="6366" max="6366" width="6.44140625" style="8" customWidth="1"/>
    <col min="6367" max="6374" width="5.6640625" style="8" customWidth="1"/>
    <col min="6375" max="6375" width="10" style="8" customWidth="1"/>
    <col min="6376" max="6376" width="6.33203125" style="8" customWidth="1"/>
    <col min="6377" max="6546" width="8.88671875" style="8"/>
    <col min="6547" max="6547" width="2.33203125" style="8" customWidth="1"/>
    <col min="6548" max="6548" width="9.109375" style="8" customWidth="1"/>
    <col min="6549" max="6549" width="7.109375" style="8" customWidth="1"/>
    <col min="6550" max="6566" width="5.6640625" style="8" customWidth="1"/>
    <col min="6567" max="6567" width="13.6640625" style="8" customWidth="1"/>
    <col min="6568" max="6569" width="6.5546875" style="8" customWidth="1"/>
    <col min="6570" max="6588" width="5.6640625" style="8" customWidth="1"/>
    <col min="6589" max="6589" width="13.44140625" style="8" customWidth="1"/>
    <col min="6590" max="6591" width="6.5546875" style="8" customWidth="1"/>
    <col min="6592" max="6611" width="5.6640625" style="8" customWidth="1"/>
    <col min="6612" max="6612" width="13.44140625" style="8" customWidth="1"/>
    <col min="6613" max="6614" width="6.5546875" style="8" customWidth="1"/>
    <col min="6615" max="6621" width="5.6640625" style="8" customWidth="1"/>
    <col min="6622" max="6622" width="6.44140625" style="8" customWidth="1"/>
    <col min="6623" max="6630" width="5.6640625" style="8" customWidth="1"/>
    <col min="6631" max="6631" width="10" style="8" customWidth="1"/>
    <col min="6632" max="6632" width="6.33203125" style="8" customWidth="1"/>
    <col min="6633" max="6802" width="8.88671875" style="8"/>
    <col min="6803" max="6803" width="2.33203125" style="8" customWidth="1"/>
    <col min="6804" max="6804" width="9.109375" style="8" customWidth="1"/>
    <col min="6805" max="6805" width="7.109375" style="8" customWidth="1"/>
    <col min="6806" max="6822" width="5.6640625" style="8" customWidth="1"/>
    <col min="6823" max="6823" width="13.6640625" style="8" customWidth="1"/>
    <col min="6824" max="6825" width="6.5546875" style="8" customWidth="1"/>
    <col min="6826" max="6844" width="5.6640625" style="8" customWidth="1"/>
    <col min="6845" max="6845" width="13.44140625" style="8" customWidth="1"/>
    <col min="6846" max="6847" width="6.5546875" style="8" customWidth="1"/>
    <col min="6848" max="6867" width="5.6640625" style="8" customWidth="1"/>
    <col min="6868" max="6868" width="13.44140625" style="8" customWidth="1"/>
    <col min="6869" max="6870" width="6.5546875" style="8" customWidth="1"/>
    <col min="6871" max="6877" width="5.6640625" style="8" customWidth="1"/>
    <col min="6878" max="6878" width="6.44140625" style="8" customWidth="1"/>
    <col min="6879" max="6886" width="5.6640625" style="8" customWidth="1"/>
    <col min="6887" max="6887" width="10" style="8" customWidth="1"/>
    <col min="6888" max="6888" width="6.33203125" style="8" customWidth="1"/>
    <col min="6889" max="7058" width="8.88671875" style="8"/>
    <col min="7059" max="7059" width="2.33203125" style="8" customWidth="1"/>
    <col min="7060" max="7060" width="9.109375" style="8" customWidth="1"/>
    <col min="7061" max="7061" width="7.109375" style="8" customWidth="1"/>
    <col min="7062" max="7078" width="5.6640625" style="8" customWidth="1"/>
    <col min="7079" max="7079" width="13.6640625" style="8" customWidth="1"/>
    <col min="7080" max="7081" width="6.5546875" style="8" customWidth="1"/>
    <col min="7082" max="7100" width="5.6640625" style="8" customWidth="1"/>
    <col min="7101" max="7101" width="13.44140625" style="8" customWidth="1"/>
    <col min="7102" max="7103" width="6.5546875" style="8" customWidth="1"/>
    <col min="7104" max="7123" width="5.6640625" style="8" customWidth="1"/>
    <col min="7124" max="7124" width="13.44140625" style="8" customWidth="1"/>
    <col min="7125" max="7126" width="6.5546875" style="8" customWidth="1"/>
    <col min="7127" max="7133" width="5.6640625" style="8" customWidth="1"/>
    <col min="7134" max="7134" width="6.44140625" style="8" customWidth="1"/>
    <col min="7135" max="7142" width="5.6640625" style="8" customWidth="1"/>
    <col min="7143" max="7143" width="10" style="8" customWidth="1"/>
    <col min="7144" max="7144" width="6.33203125" style="8" customWidth="1"/>
    <col min="7145" max="7314" width="8.88671875" style="8"/>
    <col min="7315" max="7315" width="2.33203125" style="8" customWidth="1"/>
    <col min="7316" max="7316" width="9.109375" style="8" customWidth="1"/>
    <col min="7317" max="7317" width="7.109375" style="8" customWidth="1"/>
    <col min="7318" max="7334" width="5.6640625" style="8" customWidth="1"/>
    <col min="7335" max="7335" width="13.6640625" style="8" customWidth="1"/>
    <col min="7336" max="7337" width="6.5546875" style="8" customWidth="1"/>
    <col min="7338" max="7356" width="5.6640625" style="8" customWidth="1"/>
    <col min="7357" max="7357" width="13.44140625" style="8" customWidth="1"/>
    <col min="7358" max="7359" width="6.5546875" style="8" customWidth="1"/>
    <col min="7360" max="7379" width="5.6640625" style="8" customWidth="1"/>
    <col min="7380" max="7380" width="13.44140625" style="8" customWidth="1"/>
    <col min="7381" max="7382" width="6.5546875" style="8" customWidth="1"/>
    <col min="7383" max="7389" width="5.6640625" style="8" customWidth="1"/>
    <col min="7390" max="7390" width="6.44140625" style="8" customWidth="1"/>
    <col min="7391" max="7398" width="5.6640625" style="8" customWidth="1"/>
    <col min="7399" max="7399" width="10" style="8" customWidth="1"/>
    <col min="7400" max="7400" width="6.33203125" style="8" customWidth="1"/>
    <col min="7401" max="7570" width="8.88671875" style="8"/>
    <col min="7571" max="7571" width="2.33203125" style="8" customWidth="1"/>
    <col min="7572" max="7572" width="9.109375" style="8" customWidth="1"/>
    <col min="7573" max="7573" width="7.109375" style="8" customWidth="1"/>
    <col min="7574" max="7590" width="5.6640625" style="8" customWidth="1"/>
    <col min="7591" max="7591" width="13.6640625" style="8" customWidth="1"/>
    <col min="7592" max="7593" width="6.5546875" style="8" customWidth="1"/>
    <col min="7594" max="7612" width="5.6640625" style="8" customWidth="1"/>
    <col min="7613" max="7613" width="13.44140625" style="8" customWidth="1"/>
    <col min="7614" max="7615" width="6.5546875" style="8" customWidth="1"/>
    <col min="7616" max="7635" width="5.6640625" style="8" customWidth="1"/>
    <col min="7636" max="7636" width="13.44140625" style="8" customWidth="1"/>
    <col min="7637" max="7638" width="6.5546875" style="8" customWidth="1"/>
    <col min="7639" max="7645" width="5.6640625" style="8" customWidth="1"/>
    <col min="7646" max="7646" width="6.44140625" style="8" customWidth="1"/>
    <col min="7647" max="7654" width="5.6640625" style="8" customWidth="1"/>
    <col min="7655" max="7655" width="10" style="8" customWidth="1"/>
    <col min="7656" max="7656" width="6.33203125" style="8" customWidth="1"/>
    <col min="7657" max="7826" width="8.88671875" style="8"/>
    <col min="7827" max="7827" width="2.33203125" style="8" customWidth="1"/>
    <col min="7828" max="7828" width="9.109375" style="8" customWidth="1"/>
    <col min="7829" max="7829" width="7.109375" style="8" customWidth="1"/>
    <col min="7830" max="7846" width="5.6640625" style="8" customWidth="1"/>
    <col min="7847" max="7847" width="13.6640625" style="8" customWidth="1"/>
    <col min="7848" max="7849" width="6.5546875" style="8" customWidth="1"/>
    <col min="7850" max="7868" width="5.6640625" style="8" customWidth="1"/>
    <col min="7869" max="7869" width="13.44140625" style="8" customWidth="1"/>
    <col min="7870" max="7871" width="6.5546875" style="8" customWidth="1"/>
    <col min="7872" max="7891" width="5.6640625" style="8" customWidth="1"/>
    <col min="7892" max="7892" width="13.44140625" style="8" customWidth="1"/>
    <col min="7893" max="7894" width="6.5546875" style="8" customWidth="1"/>
    <col min="7895" max="7901" width="5.6640625" style="8" customWidth="1"/>
    <col min="7902" max="7902" width="6.44140625" style="8" customWidth="1"/>
    <col min="7903" max="7910" width="5.6640625" style="8" customWidth="1"/>
    <col min="7911" max="7911" width="10" style="8" customWidth="1"/>
    <col min="7912" max="7912" width="6.33203125" style="8" customWidth="1"/>
    <col min="7913" max="8082" width="8.88671875" style="8"/>
    <col min="8083" max="8083" width="2.33203125" style="8" customWidth="1"/>
    <col min="8084" max="8084" width="9.109375" style="8" customWidth="1"/>
    <col min="8085" max="8085" width="7.109375" style="8" customWidth="1"/>
    <col min="8086" max="8102" width="5.6640625" style="8" customWidth="1"/>
    <col min="8103" max="8103" width="13.6640625" style="8" customWidth="1"/>
    <col min="8104" max="8105" width="6.5546875" style="8" customWidth="1"/>
    <col min="8106" max="8124" width="5.6640625" style="8" customWidth="1"/>
    <col min="8125" max="8125" width="13.44140625" style="8" customWidth="1"/>
    <col min="8126" max="8127" width="6.5546875" style="8" customWidth="1"/>
    <col min="8128" max="8147" width="5.6640625" style="8" customWidth="1"/>
    <col min="8148" max="8148" width="13.44140625" style="8" customWidth="1"/>
    <col min="8149" max="8150" width="6.5546875" style="8" customWidth="1"/>
    <col min="8151" max="8157" width="5.6640625" style="8" customWidth="1"/>
    <col min="8158" max="8158" width="6.44140625" style="8" customWidth="1"/>
    <col min="8159" max="8166" width="5.6640625" style="8" customWidth="1"/>
    <col min="8167" max="8167" width="10" style="8" customWidth="1"/>
    <col min="8168" max="8168" width="6.33203125" style="8" customWidth="1"/>
    <col min="8169" max="8338" width="8.88671875" style="8"/>
    <col min="8339" max="8339" width="2.33203125" style="8" customWidth="1"/>
    <col min="8340" max="8340" width="9.109375" style="8" customWidth="1"/>
    <col min="8341" max="8341" width="7.109375" style="8" customWidth="1"/>
    <col min="8342" max="8358" width="5.6640625" style="8" customWidth="1"/>
    <col min="8359" max="8359" width="13.6640625" style="8" customWidth="1"/>
    <col min="8360" max="8361" width="6.5546875" style="8" customWidth="1"/>
    <col min="8362" max="8380" width="5.6640625" style="8" customWidth="1"/>
    <col min="8381" max="8381" width="13.44140625" style="8" customWidth="1"/>
    <col min="8382" max="8383" width="6.5546875" style="8" customWidth="1"/>
    <col min="8384" max="8403" width="5.6640625" style="8" customWidth="1"/>
    <col min="8404" max="8404" width="13.44140625" style="8" customWidth="1"/>
    <col min="8405" max="8406" width="6.5546875" style="8" customWidth="1"/>
    <col min="8407" max="8413" width="5.6640625" style="8" customWidth="1"/>
    <col min="8414" max="8414" width="6.44140625" style="8" customWidth="1"/>
    <col min="8415" max="8422" width="5.6640625" style="8" customWidth="1"/>
    <col min="8423" max="8423" width="10" style="8" customWidth="1"/>
    <col min="8424" max="8424" width="6.33203125" style="8" customWidth="1"/>
    <col min="8425" max="8594" width="8.88671875" style="8"/>
    <col min="8595" max="8595" width="2.33203125" style="8" customWidth="1"/>
    <col min="8596" max="8596" width="9.109375" style="8" customWidth="1"/>
    <col min="8597" max="8597" width="7.109375" style="8" customWidth="1"/>
    <col min="8598" max="8614" width="5.6640625" style="8" customWidth="1"/>
    <col min="8615" max="8615" width="13.6640625" style="8" customWidth="1"/>
    <col min="8616" max="8617" width="6.5546875" style="8" customWidth="1"/>
    <col min="8618" max="8636" width="5.6640625" style="8" customWidth="1"/>
    <col min="8637" max="8637" width="13.44140625" style="8" customWidth="1"/>
    <col min="8638" max="8639" width="6.5546875" style="8" customWidth="1"/>
    <col min="8640" max="8659" width="5.6640625" style="8" customWidth="1"/>
    <col min="8660" max="8660" width="13.44140625" style="8" customWidth="1"/>
    <col min="8661" max="8662" width="6.5546875" style="8" customWidth="1"/>
    <col min="8663" max="8669" width="5.6640625" style="8" customWidth="1"/>
    <col min="8670" max="8670" width="6.44140625" style="8" customWidth="1"/>
    <col min="8671" max="8678" width="5.6640625" style="8" customWidth="1"/>
    <col min="8679" max="8679" width="10" style="8" customWidth="1"/>
    <col min="8680" max="8680" width="6.33203125" style="8" customWidth="1"/>
    <col min="8681" max="8850" width="8.88671875" style="8"/>
    <col min="8851" max="8851" width="2.33203125" style="8" customWidth="1"/>
    <col min="8852" max="8852" width="9.109375" style="8" customWidth="1"/>
    <col min="8853" max="8853" width="7.109375" style="8" customWidth="1"/>
    <col min="8854" max="8870" width="5.6640625" style="8" customWidth="1"/>
    <col min="8871" max="8871" width="13.6640625" style="8" customWidth="1"/>
    <col min="8872" max="8873" width="6.5546875" style="8" customWidth="1"/>
    <col min="8874" max="8892" width="5.6640625" style="8" customWidth="1"/>
    <col min="8893" max="8893" width="13.44140625" style="8" customWidth="1"/>
    <col min="8894" max="8895" width="6.5546875" style="8" customWidth="1"/>
    <col min="8896" max="8915" width="5.6640625" style="8" customWidth="1"/>
    <col min="8916" max="8916" width="13.44140625" style="8" customWidth="1"/>
    <col min="8917" max="8918" width="6.5546875" style="8" customWidth="1"/>
    <col min="8919" max="8925" width="5.6640625" style="8" customWidth="1"/>
    <col min="8926" max="8926" width="6.44140625" style="8" customWidth="1"/>
    <col min="8927" max="8934" width="5.6640625" style="8" customWidth="1"/>
    <col min="8935" max="8935" width="10" style="8" customWidth="1"/>
    <col min="8936" max="8936" width="6.33203125" style="8" customWidth="1"/>
    <col min="8937" max="9106" width="8.88671875" style="8"/>
    <col min="9107" max="9107" width="2.33203125" style="8" customWidth="1"/>
    <col min="9108" max="9108" width="9.109375" style="8" customWidth="1"/>
    <col min="9109" max="9109" width="7.109375" style="8" customWidth="1"/>
    <col min="9110" max="9126" width="5.6640625" style="8" customWidth="1"/>
    <col min="9127" max="9127" width="13.6640625" style="8" customWidth="1"/>
    <col min="9128" max="9129" width="6.5546875" style="8" customWidth="1"/>
    <col min="9130" max="9148" width="5.6640625" style="8" customWidth="1"/>
    <col min="9149" max="9149" width="13.44140625" style="8" customWidth="1"/>
    <col min="9150" max="9151" width="6.5546875" style="8" customWidth="1"/>
    <col min="9152" max="9171" width="5.6640625" style="8" customWidth="1"/>
    <col min="9172" max="9172" width="13.44140625" style="8" customWidth="1"/>
    <col min="9173" max="9174" width="6.5546875" style="8" customWidth="1"/>
    <col min="9175" max="9181" width="5.6640625" style="8" customWidth="1"/>
    <col min="9182" max="9182" width="6.44140625" style="8" customWidth="1"/>
    <col min="9183" max="9190" width="5.6640625" style="8" customWidth="1"/>
    <col min="9191" max="9191" width="10" style="8" customWidth="1"/>
    <col min="9192" max="9192" width="6.33203125" style="8" customWidth="1"/>
    <col min="9193" max="9362" width="8.88671875" style="8"/>
    <col min="9363" max="9363" width="2.33203125" style="8" customWidth="1"/>
    <col min="9364" max="9364" width="9.109375" style="8" customWidth="1"/>
    <col min="9365" max="9365" width="7.109375" style="8" customWidth="1"/>
    <col min="9366" max="9382" width="5.6640625" style="8" customWidth="1"/>
    <col min="9383" max="9383" width="13.6640625" style="8" customWidth="1"/>
    <col min="9384" max="9385" width="6.5546875" style="8" customWidth="1"/>
    <col min="9386" max="9404" width="5.6640625" style="8" customWidth="1"/>
    <col min="9405" max="9405" width="13.44140625" style="8" customWidth="1"/>
    <col min="9406" max="9407" width="6.5546875" style="8" customWidth="1"/>
    <col min="9408" max="9427" width="5.6640625" style="8" customWidth="1"/>
    <col min="9428" max="9428" width="13.44140625" style="8" customWidth="1"/>
    <col min="9429" max="9430" width="6.5546875" style="8" customWidth="1"/>
    <col min="9431" max="9437" width="5.6640625" style="8" customWidth="1"/>
    <col min="9438" max="9438" width="6.44140625" style="8" customWidth="1"/>
    <col min="9439" max="9446" width="5.6640625" style="8" customWidth="1"/>
    <col min="9447" max="9447" width="10" style="8" customWidth="1"/>
    <col min="9448" max="9448" width="6.33203125" style="8" customWidth="1"/>
    <col min="9449" max="9618" width="8.88671875" style="8"/>
    <col min="9619" max="9619" width="2.33203125" style="8" customWidth="1"/>
    <col min="9620" max="9620" width="9.109375" style="8" customWidth="1"/>
    <col min="9621" max="9621" width="7.109375" style="8" customWidth="1"/>
    <col min="9622" max="9638" width="5.6640625" style="8" customWidth="1"/>
    <col min="9639" max="9639" width="13.6640625" style="8" customWidth="1"/>
    <col min="9640" max="9641" width="6.5546875" style="8" customWidth="1"/>
    <col min="9642" max="9660" width="5.6640625" style="8" customWidth="1"/>
    <col min="9661" max="9661" width="13.44140625" style="8" customWidth="1"/>
    <col min="9662" max="9663" width="6.5546875" style="8" customWidth="1"/>
    <col min="9664" max="9683" width="5.6640625" style="8" customWidth="1"/>
    <col min="9684" max="9684" width="13.44140625" style="8" customWidth="1"/>
    <col min="9685" max="9686" width="6.5546875" style="8" customWidth="1"/>
    <col min="9687" max="9693" width="5.6640625" style="8" customWidth="1"/>
    <col min="9694" max="9694" width="6.44140625" style="8" customWidth="1"/>
    <col min="9695" max="9702" width="5.6640625" style="8" customWidth="1"/>
    <col min="9703" max="9703" width="10" style="8" customWidth="1"/>
    <col min="9704" max="9704" width="6.33203125" style="8" customWidth="1"/>
    <col min="9705" max="9874" width="8.88671875" style="8"/>
    <col min="9875" max="9875" width="2.33203125" style="8" customWidth="1"/>
    <col min="9876" max="9876" width="9.109375" style="8" customWidth="1"/>
    <col min="9877" max="9877" width="7.109375" style="8" customWidth="1"/>
    <col min="9878" max="9894" width="5.6640625" style="8" customWidth="1"/>
    <col min="9895" max="9895" width="13.6640625" style="8" customWidth="1"/>
    <col min="9896" max="9897" width="6.5546875" style="8" customWidth="1"/>
    <col min="9898" max="9916" width="5.6640625" style="8" customWidth="1"/>
    <col min="9917" max="9917" width="13.44140625" style="8" customWidth="1"/>
    <col min="9918" max="9919" width="6.5546875" style="8" customWidth="1"/>
    <col min="9920" max="9939" width="5.6640625" style="8" customWidth="1"/>
    <col min="9940" max="9940" width="13.44140625" style="8" customWidth="1"/>
    <col min="9941" max="9942" width="6.5546875" style="8" customWidth="1"/>
    <col min="9943" max="9949" width="5.6640625" style="8" customWidth="1"/>
    <col min="9950" max="9950" width="6.44140625" style="8" customWidth="1"/>
    <col min="9951" max="9958" width="5.6640625" style="8" customWidth="1"/>
    <col min="9959" max="9959" width="10" style="8" customWidth="1"/>
    <col min="9960" max="9960" width="6.33203125" style="8" customWidth="1"/>
    <col min="9961" max="10130" width="8.88671875" style="8"/>
    <col min="10131" max="10131" width="2.33203125" style="8" customWidth="1"/>
    <col min="10132" max="10132" width="9.109375" style="8" customWidth="1"/>
    <col min="10133" max="10133" width="7.109375" style="8" customWidth="1"/>
    <col min="10134" max="10150" width="5.6640625" style="8" customWidth="1"/>
    <col min="10151" max="10151" width="13.6640625" style="8" customWidth="1"/>
    <col min="10152" max="10153" width="6.5546875" style="8" customWidth="1"/>
    <col min="10154" max="10172" width="5.6640625" style="8" customWidth="1"/>
    <col min="10173" max="10173" width="13.44140625" style="8" customWidth="1"/>
    <col min="10174" max="10175" width="6.5546875" style="8" customWidth="1"/>
    <col min="10176" max="10195" width="5.6640625" style="8" customWidth="1"/>
    <col min="10196" max="10196" width="13.44140625" style="8" customWidth="1"/>
    <col min="10197" max="10198" width="6.5546875" style="8" customWidth="1"/>
    <col min="10199" max="10205" width="5.6640625" style="8" customWidth="1"/>
    <col min="10206" max="10206" width="6.44140625" style="8" customWidth="1"/>
    <col min="10207" max="10214" width="5.6640625" style="8" customWidth="1"/>
    <col min="10215" max="10215" width="10" style="8" customWidth="1"/>
    <col min="10216" max="10216" width="6.33203125" style="8" customWidth="1"/>
    <col min="10217" max="10386" width="8.88671875" style="8"/>
    <col min="10387" max="10387" width="2.33203125" style="8" customWidth="1"/>
    <col min="10388" max="10388" width="9.109375" style="8" customWidth="1"/>
    <col min="10389" max="10389" width="7.109375" style="8" customWidth="1"/>
    <col min="10390" max="10406" width="5.6640625" style="8" customWidth="1"/>
    <col min="10407" max="10407" width="13.6640625" style="8" customWidth="1"/>
    <col min="10408" max="10409" width="6.5546875" style="8" customWidth="1"/>
    <col min="10410" max="10428" width="5.6640625" style="8" customWidth="1"/>
    <col min="10429" max="10429" width="13.44140625" style="8" customWidth="1"/>
    <col min="10430" max="10431" width="6.5546875" style="8" customWidth="1"/>
    <col min="10432" max="10451" width="5.6640625" style="8" customWidth="1"/>
    <col min="10452" max="10452" width="13.44140625" style="8" customWidth="1"/>
    <col min="10453" max="10454" width="6.5546875" style="8" customWidth="1"/>
    <col min="10455" max="10461" width="5.6640625" style="8" customWidth="1"/>
    <col min="10462" max="10462" width="6.44140625" style="8" customWidth="1"/>
    <col min="10463" max="10470" width="5.6640625" style="8" customWidth="1"/>
    <col min="10471" max="10471" width="10" style="8" customWidth="1"/>
    <col min="10472" max="10472" width="6.33203125" style="8" customWidth="1"/>
    <col min="10473" max="10642" width="8.88671875" style="8"/>
    <col min="10643" max="10643" width="2.33203125" style="8" customWidth="1"/>
    <col min="10644" max="10644" width="9.109375" style="8" customWidth="1"/>
    <col min="10645" max="10645" width="7.109375" style="8" customWidth="1"/>
    <col min="10646" max="10662" width="5.6640625" style="8" customWidth="1"/>
    <col min="10663" max="10663" width="13.6640625" style="8" customWidth="1"/>
    <col min="10664" max="10665" width="6.5546875" style="8" customWidth="1"/>
    <col min="10666" max="10684" width="5.6640625" style="8" customWidth="1"/>
    <col min="10685" max="10685" width="13.44140625" style="8" customWidth="1"/>
    <col min="10686" max="10687" width="6.5546875" style="8" customWidth="1"/>
    <col min="10688" max="10707" width="5.6640625" style="8" customWidth="1"/>
    <col min="10708" max="10708" width="13.44140625" style="8" customWidth="1"/>
    <col min="10709" max="10710" width="6.5546875" style="8" customWidth="1"/>
    <col min="10711" max="10717" width="5.6640625" style="8" customWidth="1"/>
    <col min="10718" max="10718" width="6.44140625" style="8" customWidth="1"/>
    <col min="10719" max="10726" width="5.6640625" style="8" customWidth="1"/>
    <col min="10727" max="10727" width="10" style="8" customWidth="1"/>
    <col min="10728" max="10728" width="6.33203125" style="8" customWidth="1"/>
    <col min="10729" max="10898" width="8.88671875" style="8"/>
    <col min="10899" max="10899" width="2.33203125" style="8" customWidth="1"/>
    <col min="10900" max="10900" width="9.109375" style="8" customWidth="1"/>
    <col min="10901" max="10901" width="7.109375" style="8" customWidth="1"/>
    <col min="10902" max="10918" width="5.6640625" style="8" customWidth="1"/>
    <col min="10919" max="10919" width="13.6640625" style="8" customWidth="1"/>
    <col min="10920" max="10921" width="6.5546875" style="8" customWidth="1"/>
    <col min="10922" max="10940" width="5.6640625" style="8" customWidth="1"/>
    <col min="10941" max="10941" width="13.44140625" style="8" customWidth="1"/>
    <col min="10942" max="10943" width="6.5546875" style="8" customWidth="1"/>
    <col min="10944" max="10963" width="5.6640625" style="8" customWidth="1"/>
    <col min="10964" max="10964" width="13.44140625" style="8" customWidth="1"/>
    <col min="10965" max="10966" width="6.5546875" style="8" customWidth="1"/>
    <col min="10967" max="10973" width="5.6640625" style="8" customWidth="1"/>
    <col min="10974" max="10974" width="6.44140625" style="8" customWidth="1"/>
    <col min="10975" max="10982" width="5.6640625" style="8" customWidth="1"/>
    <col min="10983" max="10983" width="10" style="8" customWidth="1"/>
    <col min="10984" max="10984" width="6.33203125" style="8" customWidth="1"/>
    <col min="10985" max="11154" width="8.88671875" style="8"/>
    <col min="11155" max="11155" width="2.33203125" style="8" customWidth="1"/>
    <col min="11156" max="11156" width="9.109375" style="8" customWidth="1"/>
    <col min="11157" max="11157" width="7.109375" style="8" customWidth="1"/>
    <col min="11158" max="11174" width="5.6640625" style="8" customWidth="1"/>
    <col min="11175" max="11175" width="13.6640625" style="8" customWidth="1"/>
    <col min="11176" max="11177" width="6.5546875" style="8" customWidth="1"/>
    <col min="11178" max="11196" width="5.6640625" style="8" customWidth="1"/>
    <col min="11197" max="11197" width="13.44140625" style="8" customWidth="1"/>
    <col min="11198" max="11199" width="6.5546875" style="8" customWidth="1"/>
    <col min="11200" max="11219" width="5.6640625" style="8" customWidth="1"/>
    <col min="11220" max="11220" width="13.44140625" style="8" customWidth="1"/>
    <col min="11221" max="11222" width="6.5546875" style="8" customWidth="1"/>
    <col min="11223" max="11229" width="5.6640625" style="8" customWidth="1"/>
    <col min="11230" max="11230" width="6.44140625" style="8" customWidth="1"/>
    <col min="11231" max="11238" width="5.6640625" style="8" customWidth="1"/>
    <col min="11239" max="11239" width="10" style="8" customWidth="1"/>
    <col min="11240" max="11240" width="6.33203125" style="8" customWidth="1"/>
    <col min="11241" max="11410" width="8.88671875" style="8"/>
    <col min="11411" max="11411" width="2.33203125" style="8" customWidth="1"/>
    <col min="11412" max="11412" width="9.109375" style="8" customWidth="1"/>
    <col min="11413" max="11413" width="7.109375" style="8" customWidth="1"/>
    <col min="11414" max="11430" width="5.6640625" style="8" customWidth="1"/>
    <col min="11431" max="11431" width="13.6640625" style="8" customWidth="1"/>
    <col min="11432" max="11433" width="6.5546875" style="8" customWidth="1"/>
    <col min="11434" max="11452" width="5.6640625" style="8" customWidth="1"/>
    <col min="11453" max="11453" width="13.44140625" style="8" customWidth="1"/>
    <col min="11454" max="11455" width="6.5546875" style="8" customWidth="1"/>
    <col min="11456" max="11475" width="5.6640625" style="8" customWidth="1"/>
    <col min="11476" max="11476" width="13.44140625" style="8" customWidth="1"/>
    <col min="11477" max="11478" width="6.5546875" style="8" customWidth="1"/>
    <col min="11479" max="11485" width="5.6640625" style="8" customWidth="1"/>
    <col min="11486" max="11486" width="6.44140625" style="8" customWidth="1"/>
    <col min="11487" max="11494" width="5.6640625" style="8" customWidth="1"/>
    <col min="11495" max="11495" width="10" style="8" customWidth="1"/>
    <col min="11496" max="11496" width="6.33203125" style="8" customWidth="1"/>
    <col min="11497" max="11666" width="8.88671875" style="8"/>
    <col min="11667" max="11667" width="2.33203125" style="8" customWidth="1"/>
    <col min="11668" max="11668" width="9.109375" style="8" customWidth="1"/>
    <col min="11669" max="11669" width="7.109375" style="8" customWidth="1"/>
    <col min="11670" max="11686" width="5.6640625" style="8" customWidth="1"/>
    <col min="11687" max="11687" width="13.6640625" style="8" customWidth="1"/>
    <col min="11688" max="11689" width="6.5546875" style="8" customWidth="1"/>
    <col min="11690" max="11708" width="5.6640625" style="8" customWidth="1"/>
    <col min="11709" max="11709" width="13.44140625" style="8" customWidth="1"/>
    <col min="11710" max="11711" width="6.5546875" style="8" customWidth="1"/>
    <col min="11712" max="11731" width="5.6640625" style="8" customWidth="1"/>
    <col min="11732" max="11732" width="13.44140625" style="8" customWidth="1"/>
    <col min="11733" max="11734" width="6.5546875" style="8" customWidth="1"/>
    <col min="11735" max="11741" width="5.6640625" style="8" customWidth="1"/>
    <col min="11742" max="11742" width="6.44140625" style="8" customWidth="1"/>
    <col min="11743" max="11750" width="5.6640625" style="8" customWidth="1"/>
    <col min="11751" max="11751" width="10" style="8" customWidth="1"/>
    <col min="11752" max="11752" width="6.33203125" style="8" customWidth="1"/>
    <col min="11753" max="11922" width="8.88671875" style="8"/>
    <col min="11923" max="11923" width="2.33203125" style="8" customWidth="1"/>
    <col min="11924" max="11924" width="9.109375" style="8" customWidth="1"/>
    <col min="11925" max="11925" width="7.109375" style="8" customWidth="1"/>
    <col min="11926" max="11942" width="5.6640625" style="8" customWidth="1"/>
    <col min="11943" max="11943" width="13.6640625" style="8" customWidth="1"/>
    <col min="11944" max="11945" width="6.5546875" style="8" customWidth="1"/>
    <col min="11946" max="11964" width="5.6640625" style="8" customWidth="1"/>
    <col min="11965" max="11965" width="13.44140625" style="8" customWidth="1"/>
    <col min="11966" max="11967" width="6.5546875" style="8" customWidth="1"/>
    <col min="11968" max="11987" width="5.6640625" style="8" customWidth="1"/>
    <col min="11988" max="11988" width="13.44140625" style="8" customWidth="1"/>
    <col min="11989" max="11990" width="6.5546875" style="8" customWidth="1"/>
    <col min="11991" max="11997" width="5.6640625" style="8" customWidth="1"/>
    <col min="11998" max="11998" width="6.44140625" style="8" customWidth="1"/>
    <col min="11999" max="12006" width="5.6640625" style="8" customWidth="1"/>
    <col min="12007" max="12007" width="10" style="8" customWidth="1"/>
    <col min="12008" max="12008" width="6.33203125" style="8" customWidth="1"/>
    <col min="12009" max="12178" width="8.88671875" style="8"/>
    <col min="12179" max="12179" width="2.33203125" style="8" customWidth="1"/>
    <col min="12180" max="12180" width="9.109375" style="8" customWidth="1"/>
    <col min="12181" max="12181" width="7.109375" style="8" customWidth="1"/>
    <col min="12182" max="12198" width="5.6640625" style="8" customWidth="1"/>
    <col min="12199" max="12199" width="13.6640625" style="8" customWidth="1"/>
    <col min="12200" max="12201" width="6.5546875" style="8" customWidth="1"/>
    <col min="12202" max="12220" width="5.6640625" style="8" customWidth="1"/>
    <col min="12221" max="12221" width="13.44140625" style="8" customWidth="1"/>
    <col min="12222" max="12223" width="6.5546875" style="8" customWidth="1"/>
    <col min="12224" max="12243" width="5.6640625" style="8" customWidth="1"/>
    <col min="12244" max="12244" width="13.44140625" style="8" customWidth="1"/>
    <col min="12245" max="12246" width="6.5546875" style="8" customWidth="1"/>
    <col min="12247" max="12253" width="5.6640625" style="8" customWidth="1"/>
    <col min="12254" max="12254" width="6.44140625" style="8" customWidth="1"/>
    <col min="12255" max="12262" width="5.6640625" style="8" customWidth="1"/>
    <col min="12263" max="12263" width="10" style="8" customWidth="1"/>
    <col min="12264" max="12264" width="6.33203125" style="8" customWidth="1"/>
    <col min="12265" max="12434" width="8.88671875" style="8"/>
    <col min="12435" max="12435" width="2.33203125" style="8" customWidth="1"/>
    <col min="12436" max="12436" width="9.109375" style="8" customWidth="1"/>
    <col min="12437" max="12437" width="7.109375" style="8" customWidth="1"/>
    <col min="12438" max="12454" width="5.6640625" style="8" customWidth="1"/>
    <col min="12455" max="12455" width="13.6640625" style="8" customWidth="1"/>
    <col min="12456" max="12457" width="6.5546875" style="8" customWidth="1"/>
    <col min="12458" max="12476" width="5.6640625" style="8" customWidth="1"/>
    <col min="12477" max="12477" width="13.44140625" style="8" customWidth="1"/>
    <col min="12478" max="12479" width="6.5546875" style="8" customWidth="1"/>
    <col min="12480" max="12499" width="5.6640625" style="8" customWidth="1"/>
    <col min="12500" max="12500" width="13.44140625" style="8" customWidth="1"/>
    <col min="12501" max="12502" width="6.5546875" style="8" customWidth="1"/>
    <col min="12503" max="12509" width="5.6640625" style="8" customWidth="1"/>
    <col min="12510" max="12510" width="6.44140625" style="8" customWidth="1"/>
    <col min="12511" max="12518" width="5.6640625" style="8" customWidth="1"/>
    <col min="12519" max="12519" width="10" style="8" customWidth="1"/>
    <col min="12520" max="12520" width="6.33203125" style="8" customWidth="1"/>
    <col min="12521" max="12690" width="8.88671875" style="8"/>
    <col min="12691" max="12691" width="2.33203125" style="8" customWidth="1"/>
    <col min="12692" max="12692" width="9.109375" style="8" customWidth="1"/>
    <col min="12693" max="12693" width="7.109375" style="8" customWidth="1"/>
    <col min="12694" max="12710" width="5.6640625" style="8" customWidth="1"/>
    <col min="12711" max="12711" width="13.6640625" style="8" customWidth="1"/>
    <col min="12712" max="12713" width="6.5546875" style="8" customWidth="1"/>
    <col min="12714" max="12732" width="5.6640625" style="8" customWidth="1"/>
    <col min="12733" max="12733" width="13.44140625" style="8" customWidth="1"/>
    <col min="12734" max="12735" width="6.5546875" style="8" customWidth="1"/>
    <col min="12736" max="12755" width="5.6640625" style="8" customWidth="1"/>
    <col min="12756" max="12756" width="13.44140625" style="8" customWidth="1"/>
    <col min="12757" max="12758" width="6.5546875" style="8" customWidth="1"/>
    <col min="12759" max="12765" width="5.6640625" style="8" customWidth="1"/>
    <col min="12766" max="12766" width="6.44140625" style="8" customWidth="1"/>
    <col min="12767" max="12774" width="5.6640625" style="8" customWidth="1"/>
    <col min="12775" max="12775" width="10" style="8" customWidth="1"/>
    <col min="12776" max="12776" width="6.33203125" style="8" customWidth="1"/>
    <col min="12777" max="16315" width="8.88671875" style="8"/>
    <col min="16316" max="16350" width="8.88671875" style="8" customWidth="1"/>
    <col min="16351" max="16384" width="8.88671875" style="8"/>
  </cols>
  <sheetData>
    <row r="1" spans="1:43" x14ac:dyDescent="0.25">
      <c r="C1" s="7"/>
    </row>
    <row r="2" spans="1:43" ht="43.2" customHeight="1" x14ac:dyDescent="0.25">
      <c r="A2" s="49"/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3" x14ac:dyDescent="0.25">
      <c r="C3" s="7"/>
      <c r="D3" s="42" t="s">
        <v>11</v>
      </c>
      <c r="E3" s="42"/>
      <c r="F3" s="42"/>
      <c r="G3" s="42"/>
      <c r="H3" s="42"/>
      <c r="I3" s="42"/>
      <c r="J3" s="42"/>
      <c r="K3" s="42"/>
      <c r="L3" s="65" t="s">
        <v>32</v>
      </c>
      <c r="M3" s="65"/>
      <c r="N3" s="65"/>
      <c r="O3" s="65"/>
      <c r="P3" s="65"/>
      <c r="Q3" s="42"/>
      <c r="R3" s="42"/>
      <c r="S3" s="42"/>
      <c r="T3" s="42"/>
    </row>
    <row r="4" spans="1:43" x14ac:dyDescent="0.25">
      <c r="C4" s="7"/>
      <c r="D4" s="65" t="s">
        <v>36</v>
      </c>
      <c r="E4" s="65"/>
      <c r="F4" s="65"/>
      <c r="G4" s="65"/>
      <c r="H4" s="65"/>
      <c r="I4" s="65"/>
      <c r="J4" s="65"/>
      <c r="L4" s="8" t="s">
        <v>17</v>
      </c>
      <c r="O4" s="42" t="s">
        <v>33</v>
      </c>
      <c r="P4" s="42"/>
    </row>
    <row r="5" spans="1:43" x14ac:dyDescent="0.25">
      <c r="C5" s="7"/>
      <c r="D5" s="8" t="s">
        <v>12</v>
      </c>
      <c r="F5" s="8">
        <v>2019</v>
      </c>
      <c r="K5" s="8" t="s">
        <v>37</v>
      </c>
      <c r="L5" s="8" t="s">
        <v>16</v>
      </c>
      <c r="O5" s="8" t="s">
        <v>15</v>
      </c>
    </row>
    <row r="6" spans="1:43" ht="12.6" thickBot="1" x14ac:dyDescent="0.3"/>
    <row r="7" spans="1:43" s="12" customFormat="1" ht="14.4" customHeight="1" thickBot="1" x14ac:dyDescent="0.35">
      <c r="A7" s="11"/>
      <c r="B7" s="52" t="s">
        <v>0</v>
      </c>
      <c r="C7" s="53" t="s">
        <v>1</v>
      </c>
      <c r="D7" s="62" t="s">
        <v>2</v>
      </c>
      <c r="E7" s="63"/>
      <c r="F7" s="63"/>
      <c r="G7" s="63"/>
      <c r="H7" s="63"/>
      <c r="I7" s="63"/>
      <c r="J7" s="63"/>
      <c r="K7" s="63"/>
      <c r="L7" s="62" t="s">
        <v>18</v>
      </c>
      <c r="M7" s="63"/>
      <c r="N7" s="63"/>
      <c r="O7" s="63"/>
      <c r="P7" s="64"/>
      <c r="Q7" s="39"/>
      <c r="R7" s="62" t="s">
        <v>34</v>
      </c>
      <c r="S7" s="63"/>
      <c r="T7" s="63"/>
      <c r="U7" s="63"/>
      <c r="V7" s="63"/>
      <c r="W7" s="63"/>
      <c r="X7" s="63"/>
      <c r="Y7" s="63"/>
      <c r="Z7" s="63"/>
      <c r="AA7" s="64"/>
      <c r="AB7" s="62" t="s">
        <v>3</v>
      </c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4"/>
      <c r="AQ7" s="67" t="s">
        <v>4</v>
      </c>
    </row>
    <row r="8" spans="1:43" s="12" customFormat="1" ht="33" customHeight="1" thickBot="1" x14ac:dyDescent="0.35">
      <c r="A8" s="11"/>
      <c r="B8" s="52"/>
      <c r="C8" s="54"/>
      <c r="D8" s="55" t="s">
        <v>5</v>
      </c>
      <c r="E8" s="56"/>
      <c r="F8" s="57" t="s">
        <v>6</v>
      </c>
      <c r="G8" s="58"/>
      <c r="H8" s="58"/>
      <c r="I8" s="58"/>
      <c r="J8" s="58"/>
      <c r="K8" s="58"/>
      <c r="L8" s="55" t="s">
        <v>19</v>
      </c>
      <c r="M8" s="59"/>
      <c r="N8" s="59"/>
      <c r="O8" s="60" t="s">
        <v>6</v>
      </c>
      <c r="P8" s="61"/>
      <c r="Q8" s="74" t="s">
        <v>35</v>
      </c>
      <c r="R8" s="52" t="s">
        <v>19</v>
      </c>
      <c r="S8" s="72"/>
      <c r="T8" s="72"/>
      <c r="U8" s="72"/>
      <c r="V8" s="62" t="s">
        <v>6</v>
      </c>
      <c r="W8" s="63"/>
      <c r="X8" s="63"/>
      <c r="Y8" s="63"/>
      <c r="Z8" s="64"/>
      <c r="AA8" s="70"/>
      <c r="AB8" s="52"/>
      <c r="AC8" s="72"/>
      <c r="AD8" s="72"/>
      <c r="AE8" s="72"/>
      <c r="AF8" s="72"/>
      <c r="AG8" s="72"/>
      <c r="AH8" s="72"/>
      <c r="AI8" s="72"/>
      <c r="AJ8" s="72"/>
      <c r="AK8" s="52"/>
      <c r="AL8" s="72"/>
      <c r="AM8" s="62"/>
      <c r="AN8" s="63"/>
      <c r="AO8" s="21"/>
      <c r="AP8" s="70"/>
      <c r="AQ8" s="68"/>
    </row>
    <row r="9" spans="1:43" ht="297.75" customHeight="1" thickBot="1" x14ac:dyDescent="0.3">
      <c r="B9" s="52"/>
      <c r="C9" s="54"/>
      <c r="D9" s="31" t="s">
        <v>20</v>
      </c>
      <c r="E9" s="31" t="s">
        <v>23</v>
      </c>
      <c r="F9" s="32" t="s">
        <v>24</v>
      </c>
      <c r="G9" s="32" t="s">
        <v>25</v>
      </c>
      <c r="H9" s="32" t="s">
        <v>26</v>
      </c>
      <c r="I9" s="32" t="s">
        <v>27</v>
      </c>
      <c r="J9" s="32" t="s">
        <v>28</v>
      </c>
      <c r="K9" s="32" t="s">
        <v>35</v>
      </c>
      <c r="L9" s="33" t="s">
        <v>29</v>
      </c>
      <c r="M9" s="33" t="s">
        <v>30</v>
      </c>
      <c r="N9" s="33" t="s">
        <v>23</v>
      </c>
      <c r="O9" s="34" t="s">
        <v>22</v>
      </c>
      <c r="P9" s="35" t="s">
        <v>31</v>
      </c>
      <c r="Q9" s="75"/>
      <c r="R9" s="46" t="s">
        <v>38</v>
      </c>
      <c r="S9" s="46" t="s">
        <v>39</v>
      </c>
      <c r="T9" s="46" t="s">
        <v>23</v>
      </c>
      <c r="U9" s="46" t="s">
        <v>40</v>
      </c>
      <c r="V9" s="47" t="s">
        <v>41</v>
      </c>
      <c r="W9" s="47" t="s">
        <v>42</v>
      </c>
      <c r="X9" s="47" t="s">
        <v>43</v>
      </c>
      <c r="Y9" s="47" t="s">
        <v>44</v>
      </c>
      <c r="Z9" s="48" t="s">
        <v>45</v>
      </c>
      <c r="AA9" s="71"/>
      <c r="AB9" s="22"/>
      <c r="AC9" s="22"/>
      <c r="AD9" s="3"/>
      <c r="AE9" s="3"/>
      <c r="AF9" s="3"/>
      <c r="AG9" s="3"/>
      <c r="AH9" s="3"/>
      <c r="AI9" s="3"/>
      <c r="AJ9" s="3"/>
      <c r="AK9" s="3"/>
      <c r="AL9" s="3"/>
      <c r="AM9" s="4"/>
      <c r="AN9" s="4"/>
      <c r="AO9" s="4"/>
      <c r="AP9" s="71"/>
      <c r="AQ9" s="69"/>
    </row>
    <row r="10" spans="1:43" ht="12.6" thickBot="1" x14ac:dyDescent="0.3">
      <c r="B10" s="45" t="s">
        <v>46</v>
      </c>
      <c r="C10" s="26">
        <v>1915062</v>
      </c>
      <c r="D10" s="24" t="s">
        <v>21</v>
      </c>
      <c r="E10" s="24" t="s">
        <v>21</v>
      </c>
      <c r="F10" s="36">
        <v>5</v>
      </c>
      <c r="G10" s="37">
        <v>5</v>
      </c>
      <c r="H10" s="37">
        <v>5</v>
      </c>
      <c r="I10" s="36">
        <v>5</v>
      </c>
      <c r="J10" s="38">
        <v>5</v>
      </c>
      <c r="K10" s="13">
        <v>5</v>
      </c>
      <c r="L10" s="24" t="s">
        <v>21</v>
      </c>
      <c r="M10" s="24" t="s">
        <v>21</v>
      </c>
      <c r="N10" s="24" t="s">
        <v>21</v>
      </c>
      <c r="O10" s="37">
        <v>5</v>
      </c>
      <c r="P10" s="37">
        <v>5</v>
      </c>
      <c r="Q10" s="13">
        <v>5</v>
      </c>
      <c r="R10" s="24" t="s">
        <v>21</v>
      </c>
      <c r="S10" s="24" t="s">
        <v>21</v>
      </c>
      <c r="T10" s="24" t="s">
        <v>21</v>
      </c>
      <c r="U10" s="24" t="s">
        <v>21</v>
      </c>
      <c r="V10" s="44">
        <v>5</v>
      </c>
      <c r="W10" s="44">
        <v>5</v>
      </c>
      <c r="X10" s="44">
        <v>5</v>
      </c>
      <c r="Y10" s="44">
        <v>5</v>
      </c>
      <c r="Z10" s="44">
        <v>5</v>
      </c>
      <c r="AA10" s="1">
        <f t="shared" ref="AA10:AA19" si="0">IF(ISBLANK(R10)=TRUE,0,AVERAGE(R10:Z10))</f>
        <v>5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6"/>
      <c r="AO10" s="16"/>
      <c r="AP10" s="1">
        <f>IF(ISBLANK(AB10)=TRUE,0,AVERAGE(AB10:AO10))</f>
        <v>0</v>
      </c>
      <c r="AQ10" s="2">
        <f>IFERROR(IF(#REF!=0,0,IF(#REF!=0,AVERAGE(#REF!),IF(#REF!=0,AVERAGE(#REF!,#REF!),IF(#REF!=0,AVERAGE(#REF!,#REF!,#REF!),IF(BH=0,AVERAGE(#REF!,#REF!,#REF!,#REF!),IF(BT=0,AVERAGE(#REF!,#REF!,#REF!,#REF!,Q10),IF(CE=0,AVERAGE(#REF!,#REF!,#REF!,#REF!,Q10,AA10),IF(#REF!=0,AVERAGE(#REF!,#REF!,#REF!,#REF!,Q10,AA10,AP10),AVERAGE(#REF!,#REF!,#REF!,#REF!,Q10,AA10,AP10,#REF!))))))))),0)</f>
        <v>0</v>
      </c>
    </row>
    <row r="11" spans="1:43" ht="12.6" thickBot="1" x14ac:dyDescent="0.3">
      <c r="B11" s="45" t="s">
        <v>47</v>
      </c>
      <c r="C11" s="25">
        <v>1915065</v>
      </c>
      <c r="D11" s="24" t="s">
        <v>21</v>
      </c>
      <c r="E11" s="24" t="s">
        <v>21</v>
      </c>
      <c r="F11" s="37">
        <v>5</v>
      </c>
      <c r="G11" s="37">
        <v>5</v>
      </c>
      <c r="H11" s="37">
        <v>5</v>
      </c>
      <c r="I11" s="37">
        <v>5</v>
      </c>
      <c r="J11" s="38">
        <v>5</v>
      </c>
      <c r="K11" s="13">
        <v>5</v>
      </c>
      <c r="L11" s="24" t="s">
        <v>21</v>
      </c>
      <c r="M11" s="24" t="s">
        <v>21</v>
      </c>
      <c r="N11" s="24" t="s">
        <v>21</v>
      </c>
      <c r="O11" s="37">
        <v>5</v>
      </c>
      <c r="P11" s="37">
        <v>5</v>
      </c>
      <c r="Q11" s="1">
        <f t="shared" ref="Q11:Q19" si="1">IF(ISBLANK(G11)=TRUE,0,AVERAGE(G11:P11))</f>
        <v>5</v>
      </c>
      <c r="R11" s="24" t="s">
        <v>21</v>
      </c>
      <c r="S11" s="24" t="s">
        <v>21</v>
      </c>
      <c r="T11" s="24" t="s">
        <v>21</v>
      </c>
      <c r="U11" s="24" t="s">
        <v>21</v>
      </c>
      <c r="V11" s="44">
        <v>5</v>
      </c>
      <c r="W11" s="44">
        <v>5</v>
      </c>
      <c r="X11" s="44">
        <v>5</v>
      </c>
      <c r="Y11" s="44">
        <v>5</v>
      </c>
      <c r="Z11" s="44">
        <v>5</v>
      </c>
      <c r="AA11" s="13">
        <f t="shared" si="0"/>
        <v>5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"/>
      <c r="AO11" s="16"/>
      <c r="AP11" s="13">
        <f t="shared" ref="AP11:AP19" si="2">IF(ISBLANK(AB11)=TRUE,0,AVERAGE(AB11:AO11))</f>
        <v>0</v>
      </c>
      <c r="AQ11" s="14">
        <f>IFERROR(IF(#REF!=0,0,IF(#REF!=0,AVERAGE(#REF!),IF(#REF!=0,AVERAGE(#REF!,#REF!),IF(#REF!=0,AVERAGE(#REF!,#REF!,#REF!),IF(BH=0,AVERAGE(#REF!,#REF!,#REF!,#REF!),IF(BT=0,AVERAGE(#REF!,#REF!,#REF!,#REF!,Q11),IF(CE=0,AVERAGE(#REF!,#REF!,#REF!,#REF!,Q11,AA11),IF(#REF!=0,AVERAGE(#REF!,#REF!,#REF!,#REF!,Q11,AA11,AP11),AVERAGE(#REF!,#REF!,#REF!,#REF!,Q11,AA11,AP11,#REF!))))))))),0)</f>
        <v>0</v>
      </c>
    </row>
    <row r="12" spans="1:43" ht="12.6" thickBot="1" x14ac:dyDescent="0.3">
      <c r="B12" s="45" t="s">
        <v>48</v>
      </c>
      <c r="C12" s="25">
        <v>1915155</v>
      </c>
      <c r="D12" s="24" t="s">
        <v>21</v>
      </c>
      <c r="E12" s="24" t="s">
        <v>21</v>
      </c>
      <c r="F12" s="43">
        <v>5</v>
      </c>
      <c r="G12" s="43">
        <v>4</v>
      </c>
      <c r="H12" s="43">
        <v>4</v>
      </c>
      <c r="I12" s="43">
        <v>4</v>
      </c>
      <c r="J12" s="43">
        <v>4</v>
      </c>
      <c r="K12" s="13">
        <v>5</v>
      </c>
      <c r="L12" s="24" t="s">
        <v>21</v>
      </c>
      <c r="M12" s="24" t="s">
        <v>21</v>
      </c>
      <c r="N12" s="24" t="s">
        <v>21</v>
      </c>
      <c r="O12" s="43">
        <v>5</v>
      </c>
      <c r="P12" s="43">
        <v>4</v>
      </c>
      <c r="Q12" s="13">
        <f t="shared" ref="Q12" si="3">IF(ISBLANK(H12)=TRUE,0,AVERAGE(H12:P12))</f>
        <v>4.333333333333333</v>
      </c>
      <c r="R12" s="24" t="s">
        <v>21</v>
      </c>
      <c r="S12" s="24" t="s">
        <v>21</v>
      </c>
      <c r="T12" s="24" t="s">
        <v>21</v>
      </c>
      <c r="U12" s="24" t="s">
        <v>21</v>
      </c>
      <c r="V12" s="44">
        <v>5</v>
      </c>
      <c r="W12" s="44">
        <v>5</v>
      </c>
      <c r="X12" s="44">
        <v>5</v>
      </c>
      <c r="Y12" s="44">
        <v>5</v>
      </c>
      <c r="Z12" s="44">
        <v>5</v>
      </c>
      <c r="AA12" s="13">
        <f t="shared" si="0"/>
        <v>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/>
      <c r="AO12" s="16"/>
      <c r="AP12" s="13"/>
      <c r="AQ12" s="14"/>
    </row>
    <row r="13" spans="1:43" ht="12.6" thickBot="1" x14ac:dyDescent="0.3">
      <c r="B13" s="45" t="s">
        <v>49</v>
      </c>
      <c r="C13" s="25">
        <v>1915069</v>
      </c>
      <c r="D13" s="24" t="s">
        <v>21</v>
      </c>
      <c r="E13" s="24" t="s">
        <v>21</v>
      </c>
      <c r="F13" s="37">
        <v>5</v>
      </c>
      <c r="G13" s="37">
        <v>5</v>
      </c>
      <c r="H13" s="37">
        <v>5</v>
      </c>
      <c r="I13" s="37">
        <v>5</v>
      </c>
      <c r="J13" s="38">
        <v>5</v>
      </c>
      <c r="K13" s="13">
        <v>5</v>
      </c>
      <c r="L13" s="24" t="s">
        <v>21</v>
      </c>
      <c r="M13" s="24" t="s">
        <v>21</v>
      </c>
      <c r="N13" s="24" t="s">
        <v>21</v>
      </c>
      <c r="O13" s="37">
        <v>5</v>
      </c>
      <c r="P13" s="37">
        <v>5</v>
      </c>
      <c r="Q13" s="1">
        <f t="shared" si="1"/>
        <v>5</v>
      </c>
      <c r="R13" s="24" t="s">
        <v>21</v>
      </c>
      <c r="S13" s="24" t="s">
        <v>21</v>
      </c>
      <c r="T13" s="24" t="s">
        <v>21</v>
      </c>
      <c r="U13" s="24" t="s">
        <v>21</v>
      </c>
      <c r="V13" s="44">
        <v>5</v>
      </c>
      <c r="W13" s="44">
        <v>5</v>
      </c>
      <c r="X13" s="44">
        <v>5</v>
      </c>
      <c r="Y13" s="44">
        <v>5</v>
      </c>
      <c r="Z13" s="44">
        <v>5</v>
      </c>
      <c r="AA13" s="13">
        <f t="shared" si="0"/>
        <v>5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6"/>
      <c r="AO13" s="16"/>
      <c r="AP13" s="13">
        <f t="shared" si="2"/>
        <v>0</v>
      </c>
      <c r="AQ13" s="14">
        <f>IFERROR(IF(#REF!=0,0,IF(#REF!=0,AVERAGE(#REF!),IF(#REF!=0,AVERAGE(#REF!,#REF!),IF(#REF!=0,AVERAGE(#REF!,#REF!,#REF!),IF(BH=0,AVERAGE(#REF!,#REF!,#REF!,#REF!),IF(BT=0,AVERAGE(#REF!,#REF!,#REF!,#REF!,Q13),IF(CE=0,AVERAGE(#REF!,#REF!,#REF!,#REF!,Q13,AA13),IF(#REF!=0,AVERAGE(#REF!,#REF!,#REF!,#REF!,Q13,AA13,AP13),AVERAGE(#REF!,#REF!,#REF!,#REF!,Q13,AA13,AP13,#REF!))))))))),0)</f>
        <v>0</v>
      </c>
    </row>
    <row r="14" spans="1:43" ht="12.6" thickBot="1" x14ac:dyDescent="0.3">
      <c r="B14" s="45" t="s">
        <v>50</v>
      </c>
      <c r="C14" s="25">
        <v>1915070</v>
      </c>
      <c r="D14" s="24" t="s">
        <v>21</v>
      </c>
      <c r="E14" s="24" t="s">
        <v>21</v>
      </c>
      <c r="F14" s="37">
        <v>5</v>
      </c>
      <c r="G14" s="37">
        <v>5</v>
      </c>
      <c r="H14" s="37">
        <v>5</v>
      </c>
      <c r="I14" s="37">
        <v>5</v>
      </c>
      <c r="J14" s="38">
        <v>5</v>
      </c>
      <c r="K14" s="13">
        <v>5</v>
      </c>
      <c r="L14" s="24" t="s">
        <v>21</v>
      </c>
      <c r="M14" s="24" t="s">
        <v>21</v>
      </c>
      <c r="N14" s="24" t="s">
        <v>21</v>
      </c>
      <c r="O14" s="37">
        <v>5</v>
      </c>
      <c r="P14" s="37">
        <v>5</v>
      </c>
      <c r="Q14" s="1">
        <f t="shared" si="1"/>
        <v>5</v>
      </c>
      <c r="R14" s="24" t="s">
        <v>21</v>
      </c>
      <c r="S14" s="24" t="s">
        <v>21</v>
      </c>
      <c r="T14" s="24" t="s">
        <v>21</v>
      </c>
      <c r="U14" s="24" t="s">
        <v>21</v>
      </c>
      <c r="V14" s="44">
        <v>5</v>
      </c>
      <c r="W14" s="44">
        <v>5</v>
      </c>
      <c r="X14" s="44">
        <v>5</v>
      </c>
      <c r="Y14" s="44">
        <v>5</v>
      </c>
      <c r="Z14" s="44">
        <v>5</v>
      </c>
      <c r="AA14" s="13">
        <f t="shared" si="0"/>
        <v>5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7"/>
      <c r="AL14" s="17"/>
      <c r="AM14" s="17"/>
      <c r="AN14" s="17"/>
      <c r="AO14" s="17"/>
      <c r="AP14" s="13">
        <f t="shared" si="2"/>
        <v>0</v>
      </c>
      <c r="AQ14" s="14">
        <f>IFERROR(IF(#REF!=0,0,IF(#REF!=0,AVERAGE(#REF!),IF(#REF!=0,AVERAGE(#REF!,#REF!),IF(#REF!=0,AVERAGE(#REF!,#REF!,#REF!),IF(BH=0,AVERAGE(#REF!,#REF!,#REF!,#REF!),IF(BT=0,AVERAGE(#REF!,#REF!,#REF!,#REF!,Q14),IF(CE=0,AVERAGE(#REF!,#REF!,#REF!,#REF!,Q14,AA14),IF(#REF!=0,AVERAGE(#REF!,#REF!,#REF!,#REF!,Q14,AA14,AP14),AVERAGE(#REF!,#REF!,#REF!,#REF!,Q14,AA14,AP14,#REF!))))))))),0)</f>
        <v>0</v>
      </c>
    </row>
    <row r="15" spans="1:43" ht="12.6" thickBot="1" x14ac:dyDescent="0.3">
      <c r="B15" s="45" t="s">
        <v>51</v>
      </c>
      <c r="C15" s="25">
        <v>1915071</v>
      </c>
      <c r="D15" s="24" t="s">
        <v>21</v>
      </c>
      <c r="E15" s="24" t="s">
        <v>21</v>
      </c>
      <c r="F15" s="37">
        <v>5</v>
      </c>
      <c r="G15" s="37">
        <v>5</v>
      </c>
      <c r="H15" s="37">
        <v>5</v>
      </c>
      <c r="I15" s="37">
        <v>5</v>
      </c>
      <c r="J15" s="38">
        <v>5</v>
      </c>
      <c r="K15" s="13">
        <v>5</v>
      </c>
      <c r="L15" s="24" t="s">
        <v>21</v>
      </c>
      <c r="M15" s="24" t="s">
        <v>21</v>
      </c>
      <c r="N15" s="24" t="s">
        <v>21</v>
      </c>
      <c r="O15" s="37">
        <v>5</v>
      </c>
      <c r="P15" s="37">
        <v>5</v>
      </c>
      <c r="Q15" s="1">
        <f t="shared" si="1"/>
        <v>5</v>
      </c>
      <c r="R15" s="24" t="s">
        <v>21</v>
      </c>
      <c r="S15" s="24" t="s">
        <v>21</v>
      </c>
      <c r="T15" s="24" t="s">
        <v>21</v>
      </c>
      <c r="U15" s="24" t="s">
        <v>21</v>
      </c>
      <c r="V15" s="44">
        <v>5</v>
      </c>
      <c r="W15" s="44">
        <v>5</v>
      </c>
      <c r="X15" s="44">
        <v>5</v>
      </c>
      <c r="Y15" s="44">
        <v>5</v>
      </c>
      <c r="Z15" s="44">
        <v>5</v>
      </c>
      <c r="AA15" s="13">
        <f t="shared" si="0"/>
        <v>5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6"/>
      <c r="AO15" s="16"/>
      <c r="AP15" s="13">
        <f t="shared" si="2"/>
        <v>0</v>
      </c>
      <c r="AQ15" s="14">
        <f>IFERROR(IF(#REF!=0,0,IF(#REF!=0,AVERAGE(#REF!),IF(#REF!=0,AVERAGE(#REF!,#REF!),IF(#REF!=0,AVERAGE(#REF!,#REF!,#REF!),IF(BH=0,AVERAGE(#REF!,#REF!,#REF!,#REF!),IF(BT=0,AVERAGE(#REF!,#REF!,#REF!,#REF!,Q15),IF(CE=0,AVERAGE(#REF!,#REF!,#REF!,#REF!,Q15,AA15),IF(#REF!=0,AVERAGE(#REF!,#REF!,#REF!,#REF!,Q15,AA15,AP15),AVERAGE(#REF!,#REF!,#REF!,#REF!,Q15,AA15,AP15,#REF!))))))))),0)</f>
        <v>0</v>
      </c>
    </row>
    <row r="16" spans="1:43" ht="12.6" thickBot="1" x14ac:dyDescent="0.3">
      <c r="B16" s="45" t="s">
        <v>52</v>
      </c>
      <c r="C16" s="25">
        <v>1915073</v>
      </c>
      <c r="D16" s="24" t="s">
        <v>21</v>
      </c>
      <c r="E16" s="24" t="s">
        <v>21</v>
      </c>
      <c r="F16" s="30">
        <v>4</v>
      </c>
      <c r="G16" s="37">
        <v>5</v>
      </c>
      <c r="H16" s="37">
        <v>4</v>
      </c>
      <c r="I16" s="30">
        <v>4</v>
      </c>
      <c r="J16" s="38">
        <v>4</v>
      </c>
      <c r="K16" s="13">
        <v>5</v>
      </c>
      <c r="L16" s="24" t="s">
        <v>21</v>
      </c>
      <c r="M16" s="24" t="s">
        <v>21</v>
      </c>
      <c r="N16" s="24" t="s">
        <v>21</v>
      </c>
      <c r="O16" s="37">
        <v>5</v>
      </c>
      <c r="P16" s="37">
        <v>4</v>
      </c>
      <c r="Q16" s="1">
        <f t="shared" si="1"/>
        <v>4.4285714285714288</v>
      </c>
      <c r="R16" s="24" t="s">
        <v>21</v>
      </c>
      <c r="S16" s="24" t="s">
        <v>21</v>
      </c>
      <c r="T16" s="24" t="s">
        <v>21</v>
      </c>
      <c r="U16" s="24" t="s">
        <v>21</v>
      </c>
      <c r="V16" s="44">
        <v>5</v>
      </c>
      <c r="W16" s="44">
        <v>5</v>
      </c>
      <c r="X16" s="44">
        <v>5</v>
      </c>
      <c r="Y16" s="44">
        <v>5</v>
      </c>
      <c r="Z16" s="44">
        <v>5</v>
      </c>
      <c r="AA16" s="13">
        <f t="shared" si="0"/>
        <v>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6"/>
      <c r="AO16" s="16"/>
      <c r="AP16" s="13">
        <f t="shared" si="2"/>
        <v>0</v>
      </c>
      <c r="AQ16" s="14">
        <f>IFERROR(IF(#REF!=0,0,IF(#REF!=0,AVERAGE(#REF!),IF(#REF!=0,AVERAGE(#REF!,#REF!),IF(#REF!=0,AVERAGE(#REF!,#REF!,#REF!),IF(BH=0,AVERAGE(#REF!,#REF!,#REF!,#REF!),IF(BT=0,AVERAGE(#REF!,#REF!,#REF!,#REF!,Q16),IF(CE=0,AVERAGE(#REF!,#REF!,#REF!,#REF!,Q16,AA16),IF(#REF!=0,AVERAGE(#REF!,#REF!,#REF!,#REF!,Q16,AA16,AP16),AVERAGE(#REF!,#REF!,#REF!,#REF!,Q16,AA16,AP16,#REF!))))))))),0)</f>
        <v>0</v>
      </c>
    </row>
    <row r="17" spans="2:43" ht="12.6" thickBot="1" x14ac:dyDescent="0.3">
      <c r="B17" s="45" t="s">
        <v>53</v>
      </c>
      <c r="C17" s="26">
        <v>1915074</v>
      </c>
      <c r="D17" s="24" t="s">
        <v>21</v>
      </c>
      <c r="E17" s="24" t="s">
        <v>21</v>
      </c>
      <c r="F17" s="23">
        <v>4</v>
      </c>
      <c r="G17" s="37">
        <v>4</v>
      </c>
      <c r="H17" s="37">
        <v>4</v>
      </c>
      <c r="I17" s="30">
        <v>5</v>
      </c>
      <c r="J17" s="38">
        <v>4</v>
      </c>
      <c r="K17" s="13">
        <v>5</v>
      </c>
      <c r="L17" s="24" t="s">
        <v>21</v>
      </c>
      <c r="M17" s="24" t="s">
        <v>21</v>
      </c>
      <c r="N17" s="24" t="s">
        <v>21</v>
      </c>
      <c r="O17" s="37">
        <v>5</v>
      </c>
      <c r="P17" s="37">
        <v>5</v>
      </c>
      <c r="Q17" s="1">
        <f t="shared" si="1"/>
        <v>4.5714285714285712</v>
      </c>
      <c r="R17" s="24" t="s">
        <v>21</v>
      </c>
      <c r="S17" s="24" t="s">
        <v>21</v>
      </c>
      <c r="T17" s="24" t="s">
        <v>21</v>
      </c>
      <c r="U17" s="24" t="s">
        <v>21</v>
      </c>
      <c r="V17" s="44">
        <v>5</v>
      </c>
      <c r="W17" s="44">
        <v>5</v>
      </c>
      <c r="X17" s="44">
        <v>5</v>
      </c>
      <c r="Y17" s="44">
        <v>5</v>
      </c>
      <c r="Z17" s="44">
        <v>5</v>
      </c>
      <c r="AA17" s="13">
        <f t="shared" si="0"/>
        <v>5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6"/>
      <c r="AO17" s="16"/>
      <c r="AP17" s="13">
        <f t="shared" si="2"/>
        <v>0</v>
      </c>
      <c r="AQ17" s="14">
        <f>IFERROR(IF(#REF!=0,0,IF(#REF!=0,AVERAGE(#REF!),IF(#REF!=0,AVERAGE(#REF!,#REF!),IF(#REF!=0,AVERAGE(#REF!,#REF!,#REF!),IF(BH=0,AVERAGE(#REF!,#REF!,#REF!,#REF!),IF(BT=0,AVERAGE(#REF!,#REF!,#REF!,#REF!,Q17),IF(CE=0,AVERAGE(#REF!,#REF!,#REF!,#REF!,Q17,AA17),IF(#REF!=0,AVERAGE(#REF!,#REF!,#REF!,#REF!,Q17,AA17,AP17),AVERAGE(#REF!,#REF!,#REF!,#REF!,Q17,AA17,AP17,#REF!))))))))),0)</f>
        <v>0</v>
      </c>
    </row>
    <row r="18" spans="2:43" ht="12.6" thickBot="1" x14ac:dyDescent="0.3">
      <c r="B18" s="45" t="s">
        <v>54</v>
      </c>
      <c r="C18" s="26">
        <v>1915077</v>
      </c>
      <c r="D18" s="24" t="s">
        <v>21</v>
      </c>
      <c r="E18" s="24" t="s">
        <v>21</v>
      </c>
      <c r="F18" s="37">
        <v>5</v>
      </c>
      <c r="G18" s="37">
        <v>5</v>
      </c>
      <c r="H18" s="37">
        <v>5</v>
      </c>
      <c r="I18" s="37">
        <v>5</v>
      </c>
      <c r="J18" s="38">
        <v>5</v>
      </c>
      <c r="K18" s="13">
        <v>5</v>
      </c>
      <c r="L18" s="24" t="s">
        <v>21</v>
      </c>
      <c r="M18" s="24" t="s">
        <v>21</v>
      </c>
      <c r="N18" s="24" t="s">
        <v>21</v>
      </c>
      <c r="O18" s="37">
        <v>5</v>
      </c>
      <c r="P18" s="37">
        <v>5</v>
      </c>
      <c r="Q18" s="1">
        <f t="shared" si="1"/>
        <v>5</v>
      </c>
      <c r="R18" s="24" t="s">
        <v>21</v>
      </c>
      <c r="S18" s="24" t="s">
        <v>21</v>
      </c>
      <c r="T18" s="24" t="s">
        <v>21</v>
      </c>
      <c r="U18" s="24" t="s">
        <v>21</v>
      </c>
      <c r="V18" s="44">
        <v>5</v>
      </c>
      <c r="W18" s="44">
        <v>5</v>
      </c>
      <c r="X18" s="44">
        <v>5</v>
      </c>
      <c r="Y18" s="44">
        <v>5</v>
      </c>
      <c r="Z18" s="44">
        <v>5</v>
      </c>
      <c r="AA18" s="13">
        <f t="shared" si="0"/>
        <v>5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6"/>
      <c r="AO18" s="16"/>
      <c r="AP18" s="13">
        <f t="shared" si="2"/>
        <v>0</v>
      </c>
      <c r="AQ18" s="14">
        <f>IFERROR(IF(#REF!=0,0,IF(#REF!=0,AVERAGE(#REF!),IF(#REF!=0,AVERAGE(#REF!,#REF!),IF(#REF!=0,AVERAGE(#REF!,#REF!,#REF!),IF(BH=0,AVERAGE(#REF!,#REF!,#REF!,#REF!),IF(BT=0,AVERAGE(#REF!,#REF!,#REF!,#REF!,Q18),IF(CE=0,AVERAGE(#REF!,#REF!,#REF!,#REF!,Q18,AA18),IF(#REF!=0,AVERAGE(#REF!,#REF!,#REF!,#REF!,Q18,AA18,AP18),AVERAGE(#REF!,#REF!,#REF!,#REF!,Q18,AA18,AP18,#REF!))))))))),0)</f>
        <v>0</v>
      </c>
    </row>
    <row r="19" spans="2:43" ht="12.6" thickBot="1" x14ac:dyDescent="0.3">
      <c r="B19" s="45" t="s">
        <v>55</v>
      </c>
      <c r="C19" s="26">
        <v>1915080</v>
      </c>
      <c r="D19" s="24" t="s">
        <v>21</v>
      </c>
      <c r="E19" s="24" t="s">
        <v>21</v>
      </c>
      <c r="F19" s="37">
        <v>5</v>
      </c>
      <c r="G19" s="37">
        <v>5</v>
      </c>
      <c r="H19" s="37">
        <v>5</v>
      </c>
      <c r="I19" s="37">
        <v>5</v>
      </c>
      <c r="J19" s="38">
        <v>5</v>
      </c>
      <c r="K19" s="13">
        <v>5</v>
      </c>
      <c r="L19" s="24" t="s">
        <v>21</v>
      </c>
      <c r="M19" s="24" t="s">
        <v>21</v>
      </c>
      <c r="N19" s="24" t="s">
        <v>21</v>
      </c>
      <c r="O19" s="37">
        <v>5</v>
      </c>
      <c r="P19" s="37">
        <v>5</v>
      </c>
      <c r="Q19" s="1">
        <f t="shared" si="1"/>
        <v>5</v>
      </c>
      <c r="R19" s="24" t="s">
        <v>21</v>
      </c>
      <c r="S19" s="24" t="s">
        <v>21</v>
      </c>
      <c r="T19" s="24" t="s">
        <v>21</v>
      </c>
      <c r="U19" s="24" t="s">
        <v>21</v>
      </c>
      <c r="V19" s="44">
        <v>5</v>
      </c>
      <c r="W19" s="44">
        <v>5</v>
      </c>
      <c r="X19" s="44">
        <v>5</v>
      </c>
      <c r="Y19" s="44">
        <v>5</v>
      </c>
      <c r="Z19" s="44">
        <v>5</v>
      </c>
      <c r="AA19" s="13">
        <f t="shared" si="0"/>
        <v>5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6"/>
      <c r="AO19" s="16"/>
      <c r="AP19" s="13">
        <f t="shared" si="2"/>
        <v>0</v>
      </c>
      <c r="AQ19" s="14">
        <f>IFERROR(IF(#REF!=0,0,IF(#REF!=0,AVERAGE(#REF!),IF(#REF!=0,AVERAGE(#REF!,#REF!),IF(#REF!=0,AVERAGE(#REF!,#REF!,#REF!),IF(BH=0,AVERAGE(#REF!,#REF!,#REF!,#REF!),IF(BT=0,AVERAGE(#REF!,#REF!,#REF!,#REF!,Q19),IF(CE=0,AVERAGE(#REF!,#REF!,#REF!,#REF!,Q19,AA19),IF(#REF!=0,AVERAGE(#REF!,#REF!,#REF!,#REF!,Q19,AA19,AP19),AVERAGE(#REF!,#REF!,#REF!,#REF!,Q19,AA19,AP19,#REF!))))))))),0)</f>
        <v>0</v>
      </c>
    </row>
    <row r="20" spans="2:43" s="5" customFormat="1" ht="50.4" customHeight="1" thickBot="1" x14ac:dyDescent="0.3">
      <c r="B20" s="28" t="s">
        <v>10</v>
      </c>
      <c r="C20" s="29"/>
      <c r="D20" s="29"/>
      <c r="E20" s="29"/>
      <c r="F20" s="29"/>
      <c r="G20" s="29"/>
      <c r="H20" s="29"/>
      <c r="I20" s="29"/>
      <c r="J20" s="41"/>
      <c r="K20" s="27"/>
      <c r="L20" s="51"/>
      <c r="M20" s="51"/>
      <c r="N20" s="51"/>
      <c r="O20" s="51"/>
      <c r="P20" s="20"/>
      <c r="Q20" s="18"/>
      <c r="R20" s="77" t="s">
        <v>8</v>
      </c>
      <c r="S20" s="77"/>
      <c r="T20" s="77"/>
      <c r="U20" s="77"/>
      <c r="V20" s="77"/>
      <c r="W20" s="77"/>
      <c r="X20" s="77"/>
      <c r="Y20" s="77"/>
      <c r="Z20" s="77"/>
      <c r="AA20" s="18"/>
      <c r="AB20" s="76" t="s">
        <v>8</v>
      </c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19"/>
      <c r="AQ20" s="40"/>
    </row>
    <row r="21" spans="2:43" x14ac:dyDescent="0.25">
      <c r="K21" s="2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2:43" ht="12" customHeight="1" x14ac:dyDescent="0.25">
      <c r="F22" s="10"/>
      <c r="G22" s="10"/>
      <c r="H22" s="10"/>
      <c r="I22" s="10"/>
      <c r="J22" s="10"/>
      <c r="AC22" s="73" t="s">
        <v>14</v>
      </c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</row>
    <row r="23" spans="2:43" x14ac:dyDescent="0.25">
      <c r="B23" s="10"/>
      <c r="C23" s="10"/>
      <c r="F23" s="10"/>
      <c r="G23" s="10"/>
      <c r="H23" s="10"/>
      <c r="I23" s="10"/>
      <c r="J23" s="10"/>
      <c r="K23" s="10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</row>
    <row r="24" spans="2:43" x14ac:dyDescent="0.25">
      <c r="B24" s="10"/>
      <c r="C24" s="10"/>
      <c r="F24" s="10"/>
      <c r="G24" s="10"/>
      <c r="H24" s="10"/>
      <c r="I24" s="10"/>
      <c r="J24" s="10"/>
      <c r="K24" s="10"/>
      <c r="AC24" s="10" t="s">
        <v>9</v>
      </c>
      <c r="AD24" s="10"/>
      <c r="AE24" s="10"/>
      <c r="AF24" s="10"/>
      <c r="AG24" s="10"/>
    </row>
    <row r="25" spans="2:43" x14ac:dyDescent="0.25">
      <c r="B25" s="10"/>
      <c r="C25" s="10"/>
      <c r="F25" s="10"/>
      <c r="G25" s="10"/>
      <c r="H25" s="10"/>
      <c r="I25" s="10"/>
      <c r="J25" s="10"/>
      <c r="K25" s="10"/>
      <c r="AC25" s="10" t="s">
        <v>7</v>
      </c>
      <c r="AD25" s="10"/>
      <c r="AE25" s="10"/>
      <c r="AF25" s="10"/>
      <c r="AG25" s="10"/>
    </row>
    <row r="26" spans="2:43" x14ac:dyDescent="0.25">
      <c r="B26" s="10"/>
      <c r="K26" s="10"/>
    </row>
    <row r="27" spans="2:43" x14ac:dyDescent="0.25">
      <c r="B27" s="10"/>
    </row>
    <row r="28" spans="2:43" x14ac:dyDescent="0.25">
      <c r="B28" s="10"/>
    </row>
    <row r="29" spans="2:43" x14ac:dyDescent="0.25">
      <c r="B29" s="10"/>
    </row>
  </sheetData>
  <sheetProtection formatCells="0" formatColumns="0" formatRows="0" insertColumns="0" insertRows="0" deleteColumns="0" deleteRows="0"/>
  <mergeCells count="26">
    <mergeCell ref="AC22:AP23"/>
    <mergeCell ref="D7:K7"/>
    <mergeCell ref="Q8:Q9"/>
    <mergeCell ref="AM8:AN8"/>
    <mergeCell ref="AB20:AO20"/>
    <mergeCell ref="R20:Z20"/>
    <mergeCell ref="D4:J4"/>
    <mergeCell ref="L3:P3"/>
    <mergeCell ref="B2:AA2"/>
    <mergeCell ref="AQ7:AQ9"/>
    <mergeCell ref="R7:AA7"/>
    <mergeCell ref="AA8:AA9"/>
    <mergeCell ref="AB7:AP7"/>
    <mergeCell ref="AP8:AP9"/>
    <mergeCell ref="R8:U8"/>
    <mergeCell ref="AB8:AJ8"/>
    <mergeCell ref="AK8:AL8"/>
    <mergeCell ref="V8:Z8"/>
    <mergeCell ref="L20:O20"/>
    <mergeCell ref="B7:B9"/>
    <mergeCell ref="C7:C9"/>
    <mergeCell ref="D8:E8"/>
    <mergeCell ref="F8:K8"/>
    <mergeCell ref="L8:N8"/>
    <mergeCell ref="O8:P8"/>
    <mergeCell ref="L7:P7"/>
  </mergeCells>
  <conditionalFormatting sqref="AP10:AP19 Q10:Q19 AA10:AA19">
    <cfRule type="containsErrors" dxfId="2" priority="21">
      <formula>ISERROR(Q10)</formula>
    </cfRule>
  </conditionalFormatting>
  <conditionalFormatting sqref="K10:K11 K13:K19">
    <cfRule type="containsErrors" dxfId="1" priority="3">
      <formula>ISERROR(K10)</formula>
    </cfRule>
  </conditionalFormatting>
  <conditionalFormatting sqref="K12">
    <cfRule type="containsErrors" dxfId="0" priority="1">
      <formula>ISERROR(K12)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2021-02-11T07:48:34Z</dcterms:modified>
</cp:coreProperties>
</file>