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E22" i="1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CF29"/>
  <c r="CF32"/>
  <c r="CF33"/>
  <c r="CF34"/>
  <c r="CF35"/>
  <c r="CF36"/>
  <c r="CF37"/>
  <c r="CF38"/>
  <c r="CF39"/>
  <c r="CF40"/>
  <c r="CF41"/>
  <c r="CF42"/>
  <c r="CF43"/>
  <c r="CF44"/>
  <c r="CF45"/>
  <c r="CF46"/>
  <c r="CF31" l="1"/>
  <c r="CF30"/>
  <c r="CF28"/>
  <c r="CF27"/>
  <c r="CF26"/>
  <c r="CF25"/>
  <c r="CF24"/>
  <c r="CF23"/>
  <c r="CF22"/>
  <c r="CE11"/>
  <c r="CE12"/>
  <c r="CE13"/>
  <c r="CE14"/>
  <c r="CE15"/>
  <c r="CE16"/>
  <c r="CE17"/>
  <c r="CE18"/>
  <c r="CE19"/>
  <c r="CE20"/>
  <c r="CE21"/>
  <c r="CE10"/>
  <c r="BT11"/>
  <c r="BT12"/>
  <c r="BT13"/>
  <c r="BT14"/>
  <c r="BT15"/>
  <c r="BT16"/>
  <c r="BT17"/>
  <c r="BT18"/>
  <c r="BT19"/>
  <c r="BT20"/>
  <c r="BT21"/>
  <c r="BT10"/>
  <c r="BE11"/>
  <c r="BE12"/>
  <c r="BE13"/>
  <c r="BE14"/>
  <c r="BE15"/>
  <c r="BE16"/>
  <c r="BE17"/>
  <c r="BE18"/>
  <c r="BE19"/>
  <c r="BE20"/>
  <c r="BE21"/>
  <c r="BE10"/>
  <c r="AU11"/>
  <c r="AU12"/>
  <c r="AU13"/>
  <c r="AU14"/>
  <c r="AU15"/>
  <c r="AU16"/>
  <c r="AU17"/>
  <c r="AU18"/>
  <c r="AU19"/>
  <c r="AU20"/>
  <c r="AU21"/>
  <c r="AU10"/>
  <c r="CF19" l="1"/>
  <c r="CF15"/>
  <c r="CF11"/>
  <c r="CF21"/>
  <c r="CF17"/>
  <c r="CF13"/>
  <c r="CF10"/>
  <c r="CF14"/>
  <c r="CF18"/>
  <c r="CF20"/>
  <c r="CF16"/>
  <c r="CF12"/>
</calcChain>
</file>

<file path=xl/sharedStrings.xml><?xml version="1.0" encoding="utf-8"?>
<sst xmlns="http://schemas.openxmlformats.org/spreadsheetml/2006/main" count="185" uniqueCount="67">
  <si>
    <t>№ п/п</t>
  </si>
  <si>
    <t>Шифр зачетной книжки</t>
  </si>
  <si>
    <t>1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</si>
  <si>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</si>
  <si>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</si>
  <si>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</si>
  <si>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</si>
  <si>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</si>
  <si>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</si>
  <si>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</si>
  <si>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</si>
  <si>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</si>
  <si>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</si>
  <si>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</si>
  <si>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</si>
  <si>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</si>
  <si>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</si>
  <si>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</si>
  <si>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</si>
  <si>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</si>
  <si>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</si>
  <si>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</si>
  <si>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</si>
  <si>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зач.</t>
  </si>
  <si>
    <t>Агробизнес и экология</t>
  </si>
  <si>
    <t>Инотранный язык(профессиональный)</t>
  </si>
  <si>
    <t>Информационные технологии (в агрономии)</t>
  </si>
  <si>
    <t>Математическое моделирование и проектирование (систем земледелия)</t>
  </si>
  <si>
    <t>История и философия земледелия</t>
  </si>
  <si>
    <t>Педагогика высшей школы</t>
  </si>
  <si>
    <t>35.04.03</t>
  </si>
  <si>
    <t>Курс</t>
  </si>
  <si>
    <t>Форма обучения</t>
  </si>
  <si>
    <t>(направленность)</t>
  </si>
  <si>
    <t>Агрономия</t>
  </si>
  <si>
    <t>История и методология научной агрономии</t>
  </si>
  <si>
    <t>Экономика и управление (в агрономии)</t>
  </si>
  <si>
    <t>2 семестр</t>
  </si>
  <si>
    <t>зачёты</t>
  </si>
  <si>
    <t>экзамен</t>
  </si>
  <si>
    <t>3 семестр</t>
  </si>
  <si>
    <t>Производственная практика, в т.ч. ППУ и ОПД</t>
  </si>
  <si>
    <t>Производственная практика, в т.ч. НИР</t>
  </si>
  <si>
    <t>Производственная преддипломная практика</t>
  </si>
  <si>
    <t>зач</t>
  </si>
  <si>
    <t>Актуальные проблемы и теоретические основы регуляции численности фитофагов</t>
  </si>
  <si>
    <t>Современные методы мониторинга фитофагов в агроценозе</t>
  </si>
  <si>
    <t>Научные достижения биотехнологии в защите растений</t>
  </si>
  <si>
    <t>Этиология и патогенез инфекционных белезней растений</t>
  </si>
  <si>
    <t>Механизм действия пестицидов на вредные организмы и защищаемые</t>
  </si>
  <si>
    <t>Действие пестицидов в агроценозах</t>
  </si>
  <si>
    <t>Инструмен6тальные методы исследований в агрономии</t>
  </si>
  <si>
    <t>Современные методы остаточных количеств пестицидов</t>
  </si>
  <si>
    <t>Физиология стресса у растений</t>
  </si>
  <si>
    <t>Токсикологичская целесообразность применения пестицидов в интегрированнхсистемахзащиты</t>
  </si>
  <si>
    <t>Инновационные технологиив агрономии</t>
  </si>
  <si>
    <t>Система защиты полевых культур</t>
  </si>
  <si>
    <t>Защита лекарственных и эфиромасличных культур от вредных организмов</t>
  </si>
  <si>
    <t>Карантинные объекты в растениеводстве</t>
  </si>
  <si>
    <t>Агроэкологические аспекты защиты растений</t>
  </si>
  <si>
    <t>ВКР</t>
  </si>
  <si>
    <t>Система защиты плодово-яголдных культур от вредных организмов</t>
  </si>
  <si>
    <t>Презентация результатов научных исследований по защите растений</t>
  </si>
  <si>
    <t>Основы гербологии и защита с.х культур от сорных растений</t>
  </si>
  <si>
    <t>КР</t>
  </si>
  <si>
    <t>А-281М</t>
  </si>
  <si>
    <t>Интегрированная защита растений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</si>
</sst>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textRotation="90" wrapText="1"/>
      <protection locked="0"/>
    </xf>
    <xf numFmtId="0" fontId="6" fillId="0" borderId="3" xfId="0" applyNumberFormat="1" applyFont="1" applyBorder="1" applyAlignment="1" applyProtection="1">
      <alignment horizontal="center" vertical="center"/>
      <protection hidden="1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 hidden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2" fontId="6" fillId="0" borderId="15" xfId="0" applyNumberFormat="1" applyFont="1" applyBorder="1" applyAlignment="1" applyProtection="1">
      <alignment horizontal="center" vertical="center"/>
      <protection locked="0" hidden="1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3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5" fillId="0" borderId="14" xfId="0" applyFont="1" applyFill="1" applyBorder="1" applyAlignment="1" applyProtection="1">
      <alignment textRotation="90" wrapText="1"/>
      <protection locked="0"/>
    </xf>
    <xf numFmtId="0" fontId="5" fillId="0" borderId="2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6"/>
  <sheetViews>
    <sheetView tabSelected="1" zoomScaleNormal="100" zoomScaleSheetLayoutView="100" workbookViewId="0">
      <selection activeCell="J8" sqref="J8:L8"/>
    </sheetView>
  </sheetViews>
  <sheetFormatPr defaultRowHeight="12"/>
  <cols>
    <col min="1" max="1" width="5.5703125" style="12" customWidth="1"/>
    <col min="2" max="2" width="9.140625" style="13" customWidth="1"/>
    <col min="3" max="3" width="7.140625" style="15" customWidth="1"/>
    <col min="4" max="7" width="5.7109375" style="15" customWidth="1"/>
    <col min="8" max="8" width="7.5703125" style="15" customWidth="1"/>
    <col min="9" max="11" width="5.7109375" style="15" customWidth="1"/>
    <col min="12" max="12" width="10.7109375" style="15" customWidth="1"/>
    <col min="13" max="15" width="5.28515625" style="15" customWidth="1"/>
    <col min="16" max="16" width="5.5703125" style="15" customWidth="1"/>
    <col min="17" max="17" width="7.140625" style="15" customWidth="1"/>
    <col min="18" max="19" width="6.140625" style="15" customWidth="1"/>
    <col min="20" max="20" width="8.28515625" style="15" customWidth="1"/>
    <col min="21" max="21" width="5.42578125" style="15" customWidth="1"/>
    <col min="22" max="22" width="7" style="15" customWidth="1"/>
    <col min="23" max="23" width="9" style="15" customWidth="1"/>
    <col min="24" max="27" width="5.85546875" style="15" customWidth="1"/>
    <col min="28" max="28" width="6.85546875" style="15" customWidth="1"/>
    <col min="29" max="29" width="6.7109375" style="15" customWidth="1"/>
    <col min="30" max="34" width="6.85546875" style="15" customWidth="1"/>
    <col min="35" max="35" width="9.5703125" style="15" customWidth="1"/>
    <col min="36" max="36" width="5.85546875" style="15" customWidth="1"/>
    <col min="37" max="37" width="8.5703125" style="15" customWidth="1"/>
    <col min="38" max="43" width="5.7109375" style="15" customWidth="1"/>
    <col min="44" max="44" width="6.42578125" style="15" customWidth="1"/>
    <col min="45" max="45" width="5.42578125" style="15" customWidth="1"/>
    <col min="46" max="46" width="5.7109375" style="15" customWidth="1"/>
    <col min="47" max="47" width="5.28515625" style="15" customWidth="1"/>
    <col min="48" max="55" width="5.7109375" style="15" customWidth="1"/>
    <col min="56" max="56" width="9.140625" style="15" customWidth="1"/>
    <col min="57" max="69" width="5.7109375" style="15" customWidth="1"/>
    <col min="70" max="70" width="6.42578125" style="15" customWidth="1"/>
    <col min="71" max="71" width="8.42578125" style="15" bestFit="1" customWidth="1"/>
    <col min="72" max="73" width="6.5703125" style="15" customWidth="1"/>
    <col min="74" max="80" width="5.7109375" style="15" customWidth="1"/>
    <col min="81" max="81" width="6.42578125" style="15" customWidth="1"/>
    <col min="82" max="90" width="5.7109375" style="15" customWidth="1"/>
    <col min="91" max="91" width="10" style="15" customWidth="1"/>
    <col min="92" max="92" width="6.28515625" style="15" customWidth="1"/>
    <col min="93" max="187" width="8.85546875" style="15"/>
    <col min="188" max="188" width="2.28515625" style="15" customWidth="1"/>
    <col min="189" max="189" width="9.140625" style="15" customWidth="1"/>
    <col min="190" max="190" width="7.140625" style="15" customWidth="1"/>
    <col min="191" max="207" width="5.7109375" style="15" customWidth="1"/>
    <col min="208" max="208" width="13.7109375" style="15" customWidth="1"/>
    <col min="209" max="210" width="6.5703125" style="15" customWidth="1"/>
    <col min="211" max="229" width="5.7109375" style="15" customWidth="1"/>
    <col min="230" max="230" width="13.42578125" style="15" customWidth="1"/>
    <col min="231" max="232" width="6.5703125" style="15" customWidth="1"/>
    <col min="233" max="252" width="5.7109375" style="15" customWidth="1"/>
    <col min="253" max="253" width="13.42578125" style="15" customWidth="1"/>
    <col min="254" max="255" width="6.5703125" style="15" customWidth="1"/>
    <col min="256" max="262" width="5.7109375" style="15" customWidth="1"/>
    <col min="263" max="263" width="6.42578125" style="15" customWidth="1"/>
    <col min="264" max="271" width="5.7109375" style="15" customWidth="1"/>
    <col min="272" max="272" width="10" style="15" customWidth="1"/>
    <col min="273" max="273" width="6.28515625" style="15" customWidth="1"/>
    <col min="274" max="443" width="8.85546875" style="15"/>
    <col min="444" max="444" width="2.28515625" style="15" customWidth="1"/>
    <col min="445" max="445" width="9.140625" style="15" customWidth="1"/>
    <col min="446" max="446" width="7.140625" style="15" customWidth="1"/>
    <col min="447" max="463" width="5.7109375" style="15" customWidth="1"/>
    <col min="464" max="464" width="13.7109375" style="15" customWidth="1"/>
    <col min="465" max="466" width="6.5703125" style="15" customWidth="1"/>
    <col min="467" max="485" width="5.7109375" style="15" customWidth="1"/>
    <col min="486" max="486" width="13.42578125" style="15" customWidth="1"/>
    <col min="487" max="488" width="6.5703125" style="15" customWidth="1"/>
    <col min="489" max="508" width="5.7109375" style="15" customWidth="1"/>
    <col min="509" max="509" width="13.42578125" style="15" customWidth="1"/>
    <col min="510" max="511" width="6.5703125" style="15" customWidth="1"/>
    <col min="512" max="518" width="5.7109375" style="15" customWidth="1"/>
    <col min="519" max="519" width="6.42578125" style="15" customWidth="1"/>
    <col min="520" max="527" width="5.7109375" style="15" customWidth="1"/>
    <col min="528" max="528" width="10" style="15" customWidth="1"/>
    <col min="529" max="529" width="6.28515625" style="15" customWidth="1"/>
    <col min="530" max="699" width="8.85546875" style="15"/>
    <col min="700" max="700" width="2.28515625" style="15" customWidth="1"/>
    <col min="701" max="701" width="9.140625" style="15" customWidth="1"/>
    <col min="702" max="702" width="7.140625" style="15" customWidth="1"/>
    <col min="703" max="719" width="5.7109375" style="15" customWidth="1"/>
    <col min="720" max="720" width="13.7109375" style="15" customWidth="1"/>
    <col min="721" max="722" width="6.5703125" style="15" customWidth="1"/>
    <col min="723" max="741" width="5.7109375" style="15" customWidth="1"/>
    <col min="742" max="742" width="13.42578125" style="15" customWidth="1"/>
    <col min="743" max="744" width="6.5703125" style="15" customWidth="1"/>
    <col min="745" max="764" width="5.7109375" style="15" customWidth="1"/>
    <col min="765" max="765" width="13.42578125" style="15" customWidth="1"/>
    <col min="766" max="767" width="6.5703125" style="15" customWidth="1"/>
    <col min="768" max="774" width="5.7109375" style="15" customWidth="1"/>
    <col min="775" max="775" width="6.42578125" style="15" customWidth="1"/>
    <col min="776" max="783" width="5.7109375" style="15" customWidth="1"/>
    <col min="784" max="784" width="10" style="15" customWidth="1"/>
    <col min="785" max="785" width="6.28515625" style="15" customWidth="1"/>
    <col min="786" max="955" width="8.85546875" style="15"/>
    <col min="956" max="956" width="2.28515625" style="15" customWidth="1"/>
    <col min="957" max="957" width="9.140625" style="15" customWidth="1"/>
    <col min="958" max="958" width="7.140625" style="15" customWidth="1"/>
    <col min="959" max="975" width="5.7109375" style="15" customWidth="1"/>
    <col min="976" max="976" width="13.7109375" style="15" customWidth="1"/>
    <col min="977" max="978" width="6.5703125" style="15" customWidth="1"/>
    <col min="979" max="997" width="5.7109375" style="15" customWidth="1"/>
    <col min="998" max="998" width="13.42578125" style="15" customWidth="1"/>
    <col min="999" max="1000" width="6.5703125" style="15" customWidth="1"/>
    <col min="1001" max="1020" width="5.7109375" style="15" customWidth="1"/>
    <col min="1021" max="1021" width="13.42578125" style="15" customWidth="1"/>
    <col min="1022" max="1023" width="6.5703125" style="15" customWidth="1"/>
    <col min="1024" max="1030" width="5.7109375" style="15" customWidth="1"/>
    <col min="1031" max="1031" width="6.42578125" style="15" customWidth="1"/>
    <col min="1032" max="1039" width="5.7109375" style="15" customWidth="1"/>
    <col min="1040" max="1040" width="10" style="15" customWidth="1"/>
    <col min="1041" max="1041" width="6.28515625" style="15" customWidth="1"/>
    <col min="1042" max="1211" width="8.85546875" style="15"/>
    <col min="1212" max="1212" width="2.28515625" style="15" customWidth="1"/>
    <col min="1213" max="1213" width="9.140625" style="15" customWidth="1"/>
    <col min="1214" max="1214" width="7.140625" style="15" customWidth="1"/>
    <col min="1215" max="1231" width="5.7109375" style="15" customWidth="1"/>
    <col min="1232" max="1232" width="13.7109375" style="15" customWidth="1"/>
    <col min="1233" max="1234" width="6.5703125" style="15" customWidth="1"/>
    <col min="1235" max="1253" width="5.7109375" style="15" customWidth="1"/>
    <col min="1254" max="1254" width="13.42578125" style="15" customWidth="1"/>
    <col min="1255" max="1256" width="6.5703125" style="15" customWidth="1"/>
    <col min="1257" max="1276" width="5.7109375" style="15" customWidth="1"/>
    <col min="1277" max="1277" width="13.42578125" style="15" customWidth="1"/>
    <col min="1278" max="1279" width="6.5703125" style="15" customWidth="1"/>
    <col min="1280" max="1286" width="5.7109375" style="15" customWidth="1"/>
    <col min="1287" max="1287" width="6.42578125" style="15" customWidth="1"/>
    <col min="1288" max="1295" width="5.7109375" style="15" customWidth="1"/>
    <col min="1296" max="1296" width="10" style="15" customWidth="1"/>
    <col min="1297" max="1297" width="6.28515625" style="15" customWidth="1"/>
    <col min="1298" max="1467" width="8.85546875" style="15"/>
    <col min="1468" max="1468" width="2.28515625" style="15" customWidth="1"/>
    <col min="1469" max="1469" width="9.140625" style="15" customWidth="1"/>
    <col min="1470" max="1470" width="7.140625" style="15" customWidth="1"/>
    <col min="1471" max="1487" width="5.7109375" style="15" customWidth="1"/>
    <col min="1488" max="1488" width="13.7109375" style="15" customWidth="1"/>
    <col min="1489" max="1490" width="6.5703125" style="15" customWidth="1"/>
    <col min="1491" max="1509" width="5.7109375" style="15" customWidth="1"/>
    <col min="1510" max="1510" width="13.42578125" style="15" customWidth="1"/>
    <col min="1511" max="1512" width="6.5703125" style="15" customWidth="1"/>
    <col min="1513" max="1532" width="5.7109375" style="15" customWidth="1"/>
    <col min="1533" max="1533" width="13.42578125" style="15" customWidth="1"/>
    <col min="1534" max="1535" width="6.5703125" style="15" customWidth="1"/>
    <col min="1536" max="1542" width="5.7109375" style="15" customWidth="1"/>
    <col min="1543" max="1543" width="6.42578125" style="15" customWidth="1"/>
    <col min="1544" max="1551" width="5.7109375" style="15" customWidth="1"/>
    <col min="1552" max="1552" width="10" style="15" customWidth="1"/>
    <col min="1553" max="1553" width="6.28515625" style="15" customWidth="1"/>
    <col min="1554" max="1723" width="8.85546875" style="15"/>
    <col min="1724" max="1724" width="2.28515625" style="15" customWidth="1"/>
    <col min="1725" max="1725" width="9.140625" style="15" customWidth="1"/>
    <col min="1726" max="1726" width="7.140625" style="15" customWidth="1"/>
    <col min="1727" max="1743" width="5.7109375" style="15" customWidth="1"/>
    <col min="1744" max="1744" width="13.7109375" style="15" customWidth="1"/>
    <col min="1745" max="1746" width="6.5703125" style="15" customWidth="1"/>
    <col min="1747" max="1765" width="5.7109375" style="15" customWidth="1"/>
    <col min="1766" max="1766" width="13.42578125" style="15" customWidth="1"/>
    <col min="1767" max="1768" width="6.5703125" style="15" customWidth="1"/>
    <col min="1769" max="1788" width="5.7109375" style="15" customWidth="1"/>
    <col min="1789" max="1789" width="13.42578125" style="15" customWidth="1"/>
    <col min="1790" max="1791" width="6.5703125" style="15" customWidth="1"/>
    <col min="1792" max="1798" width="5.7109375" style="15" customWidth="1"/>
    <col min="1799" max="1799" width="6.42578125" style="15" customWidth="1"/>
    <col min="1800" max="1807" width="5.7109375" style="15" customWidth="1"/>
    <col min="1808" max="1808" width="10" style="15" customWidth="1"/>
    <col min="1809" max="1809" width="6.28515625" style="15" customWidth="1"/>
    <col min="1810" max="1979" width="8.85546875" style="15"/>
    <col min="1980" max="1980" width="2.28515625" style="15" customWidth="1"/>
    <col min="1981" max="1981" width="9.140625" style="15" customWidth="1"/>
    <col min="1982" max="1982" width="7.140625" style="15" customWidth="1"/>
    <col min="1983" max="1999" width="5.7109375" style="15" customWidth="1"/>
    <col min="2000" max="2000" width="13.7109375" style="15" customWidth="1"/>
    <col min="2001" max="2002" width="6.5703125" style="15" customWidth="1"/>
    <col min="2003" max="2021" width="5.7109375" style="15" customWidth="1"/>
    <col min="2022" max="2022" width="13.42578125" style="15" customWidth="1"/>
    <col min="2023" max="2024" width="6.5703125" style="15" customWidth="1"/>
    <col min="2025" max="2044" width="5.7109375" style="15" customWidth="1"/>
    <col min="2045" max="2045" width="13.42578125" style="15" customWidth="1"/>
    <col min="2046" max="2047" width="6.5703125" style="15" customWidth="1"/>
    <col min="2048" max="2054" width="5.7109375" style="15" customWidth="1"/>
    <col min="2055" max="2055" width="6.42578125" style="15" customWidth="1"/>
    <col min="2056" max="2063" width="5.7109375" style="15" customWidth="1"/>
    <col min="2064" max="2064" width="10" style="15" customWidth="1"/>
    <col min="2065" max="2065" width="6.28515625" style="15" customWidth="1"/>
    <col min="2066" max="2235" width="8.85546875" style="15"/>
    <col min="2236" max="2236" width="2.28515625" style="15" customWidth="1"/>
    <col min="2237" max="2237" width="9.140625" style="15" customWidth="1"/>
    <col min="2238" max="2238" width="7.140625" style="15" customWidth="1"/>
    <col min="2239" max="2255" width="5.7109375" style="15" customWidth="1"/>
    <col min="2256" max="2256" width="13.7109375" style="15" customWidth="1"/>
    <col min="2257" max="2258" width="6.5703125" style="15" customWidth="1"/>
    <col min="2259" max="2277" width="5.7109375" style="15" customWidth="1"/>
    <col min="2278" max="2278" width="13.42578125" style="15" customWidth="1"/>
    <col min="2279" max="2280" width="6.5703125" style="15" customWidth="1"/>
    <col min="2281" max="2300" width="5.7109375" style="15" customWidth="1"/>
    <col min="2301" max="2301" width="13.42578125" style="15" customWidth="1"/>
    <col min="2302" max="2303" width="6.5703125" style="15" customWidth="1"/>
    <col min="2304" max="2310" width="5.7109375" style="15" customWidth="1"/>
    <col min="2311" max="2311" width="6.42578125" style="15" customWidth="1"/>
    <col min="2312" max="2319" width="5.7109375" style="15" customWidth="1"/>
    <col min="2320" max="2320" width="10" style="15" customWidth="1"/>
    <col min="2321" max="2321" width="6.28515625" style="15" customWidth="1"/>
    <col min="2322" max="2491" width="8.85546875" style="15"/>
    <col min="2492" max="2492" width="2.28515625" style="15" customWidth="1"/>
    <col min="2493" max="2493" width="9.140625" style="15" customWidth="1"/>
    <col min="2494" max="2494" width="7.140625" style="15" customWidth="1"/>
    <col min="2495" max="2511" width="5.7109375" style="15" customWidth="1"/>
    <col min="2512" max="2512" width="13.7109375" style="15" customWidth="1"/>
    <col min="2513" max="2514" width="6.5703125" style="15" customWidth="1"/>
    <col min="2515" max="2533" width="5.7109375" style="15" customWidth="1"/>
    <col min="2534" max="2534" width="13.42578125" style="15" customWidth="1"/>
    <col min="2535" max="2536" width="6.5703125" style="15" customWidth="1"/>
    <col min="2537" max="2556" width="5.7109375" style="15" customWidth="1"/>
    <col min="2557" max="2557" width="13.42578125" style="15" customWidth="1"/>
    <col min="2558" max="2559" width="6.5703125" style="15" customWidth="1"/>
    <col min="2560" max="2566" width="5.7109375" style="15" customWidth="1"/>
    <col min="2567" max="2567" width="6.42578125" style="15" customWidth="1"/>
    <col min="2568" max="2575" width="5.7109375" style="15" customWidth="1"/>
    <col min="2576" max="2576" width="10" style="15" customWidth="1"/>
    <col min="2577" max="2577" width="6.28515625" style="15" customWidth="1"/>
    <col min="2578" max="2747" width="8.85546875" style="15"/>
    <col min="2748" max="2748" width="2.28515625" style="15" customWidth="1"/>
    <col min="2749" max="2749" width="9.140625" style="15" customWidth="1"/>
    <col min="2750" max="2750" width="7.140625" style="15" customWidth="1"/>
    <col min="2751" max="2767" width="5.7109375" style="15" customWidth="1"/>
    <col min="2768" max="2768" width="13.7109375" style="15" customWidth="1"/>
    <col min="2769" max="2770" width="6.5703125" style="15" customWidth="1"/>
    <col min="2771" max="2789" width="5.7109375" style="15" customWidth="1"/>
    <col min="2790" max="2790" width="13.42578125" style="15" customWidth="1"/>
    <col min="2791" max="2792" width="6.5703125" style="15" customWidth="1"/>
    <col min="2793" max="2812" width="5.7109375" style="15" customWidth="1"/>
    <col min="2813" max="2813" width="13.42578125" style="15" customWidth="1"/>
    <col min="2814" max="2815" width="6.5703125" style="15" customWidth="1"/>
    <col min="2816" max="2822" width="5.7109375" style="15" customWidth="1"/>
    <col min="2823" max="2823" width="6.42578125" style="15" customWidth="1"/>
    <col min="2824" max="2831" width="5.7109375" style="15" customWidth="1"/>
    <col min="2832" max="2832" width="10" style="15" customWidth="1"/>
    <col min="2833" max="2833" width="6.28515625" style="15" customWidth="1"/>
    <col min="2834" max="3003" width="8.85546875" style="15"/>
    <col min="3004" max="3004" width="2.28515625" style="15" customWidth="1"/>
    <col min="3005" max="3005" width="9.140625" style="15" customWidth="1"/>
    <col min="3006" max="3006" width="7.140625" style="15" customWidth="1"/>
    <col min="3007" max="3023" width="5.7109375" style="15" customWidth="1"/>
    <col min="3024" max="3024" width="13.7109375" style="15" customWidth="1"/>
    <col min="3025" max="3026" width="6.5703125" style="15" customWidth="1"/>
    <col min="3027" max="3045" width="5.7109375" style="15" customWidth="1"/>
    <col min="3046" max="3046" width="13.42578125" style="15" customWidth="1"/>
    <col min="3047" max="3048" width="6.5703125" style="15" customWidth="1"/>
    <col min="3049" max="3068" width="5.7109375" style="15" customWidth="1"/>
    <col min="3069" max="3069" width="13.42578125" style="15" customWidth="1"/>
    <col min="3070" max="3071" width="6.5703125" style="15" customWidth="1"/>
    <col min="3072" max="3078" width="5.7109375" style="15" customWidth="1"/>
    <col min="3079" max="3079" width="6.42578125" style="15" customWidth="1"/>
    <col min="3080" max="3087" width="5.7109375" style="15" customWidth="1"/>
    <col min="3088" max="3088" width="10" style="15" customWidth="1"/>
    <col min="3089" max="3089" width="6.28515625" style="15" customWidth="1"/>
    <col min="3090" max="3259" width="8.85546875" style="15"/>
    <col min="3260" max="3260" width="2.28515625" style="15" customWidth="1"/>
    <col min="3261" max="3261" width="9.140625" style="15" customWidth="1"/>
    <col min="3262" max="3262" width="7.140625" style="15" customWidth="1"/>
    <col min="3263" max="3279" width="5.7109375" style="15" customWidth="1"/>
    <col min="3280" max="3280" width="13.7109375" style="15" customWidth="1"/>
    <col min="3281" max="3282" width="6.5703125" style="15" customWidth="1"/>
    <col min="3283" max="3301" width="5.7109375" style="15" customWidth="1"/>
    <col min="3302" max="3302" width="13.42578125" style="15" customWidth="1"/>
    <col min="3303" max="3304" width="6.5703125" style="15" customWidth="1"/>
    <col min="3305" max="3324" width="5.7109375" style="15" customWidth="1"/>
    <col min="3325" max="3325" width="13.42578125" style="15" customWidth="1"/>
    <col min="3326" max="3327" width="6.5703125" style="15" customWidth="1"/>
    <col min="3328" max="3334" width="5.7109375" style="15" customWidth="1"/>
    <col min="3335" max="3335" width="6.42578125" style="15" customWidth="1"/>
    <col min="3336" max="3343" width="5.7109375" style="15" customWidth="1"/>
    <col min="3344" max="3344" width="10" style="15" customWidth="1"/>
    <col min="3345" max="3345" width="6.28515625" style="15" customWidth="1"/>
    <col min="3346" max="3515" width="8.85546875" style="15"/>
    <col min="3516" max="3516" width="2.28515625" style="15" customWidth="1"/>
    <col min="3517" max="3517" width="9.140625" style="15" customWidth="1"/>
    <col min="3518" max="3518" width="7.140625" style="15" customWidth="1"/>
    <col min="3519" max="3535" width="5.7109375" style="15" customWidth="1"/>
    <col min="3536" max="3536" width="13.7109375" style="15" customWidth="1"/>
    <col min="3537" max="3538" width="6.5703125" style="15" customWidth="1"/>
    <col min="3539" max="3557" width="5.7109375" style="15" customWidth="1"/>
    <col min="3558" max="3558" width="13.42578125" style="15" customWidth="1"/>
    <col min="3559" max="3560" width="6.5703125" style="15" customWidth="1"/>
    <col min="3561" max="3580" width="5.7109375" style="15" customWidth="1"/>
    <col min="3581" max="3581" width="13.42578125" style="15" customWidth="1"/>
    <col min="3582" max="3583" width="6.5703125" style="15" customWidth="1"/>
    <col min="3584" max="3590" width="5.7109375" style="15" customWidth="1"/>
    <col min="3591" max="3591" width="6.42578125" style="15" customWidth="1"/>
    <col min="3592" max="3599" width="5.7109375" style="15" customWidth="1"/>
    <col min="3600" max="3600" width="10" style="15" customWidth="1"/>
    <col min="3601" max="3601" width="6.28515625" style="15" customWidth="1"/>
    <col min="3602" max="3771" width="8.85546875" style="15"/>
    <col min="3772" max="3772" width="2.28515625" style="15" customWidth="1"/>
    <col min="3773" max="3773" width="9.140625" style="15" customWidth="1"/>
    <col min="3774" max="3774" width="7.140625" style="15" customWidth="1"/>
    <col min="3775" max="3791" width="5.7109375" style="15" customWidth="1"/>
    <col min="3792" max="3792" width="13.7109375" style="15" customWidth="1"/>
    <col min="3793" max="3794" width="6.5703125" style="15" customWidth="1"/>
    <col min="3795" max="3813" width="5.7109375" style="15" customWidth="1"/>
    <col min="3814" max="3814" width="13.42578125" style="15" customWidth="1"/>
    <col min="3815" max="3816" width="6.5703125" style="15" customWidth="1"/>
    <col min="3817" max="3836" width="5.7109375" style="15" customWidth="1"/>
    <col min="3837" max="3837" width="13.42578125" style="15" customWidth="1"/>
    <col min="3838" max="3839" width="6.5703125" style="15" customWidth="1"/>
    <col min="3840" max="3846" width="5.7109375" style="15" customWidth="1"/>
    <col min="3847" max="3847" width="6.42578125" style="15" customWidth="1"/>
    <col min="3848" max="3855" width="5.7109375" style="15" customWidth="1"/>
    <col min="3856" max="3856" width="10" style="15" customWidth="1"/>
    <col min="3857" max="3857" width="6.28515625" style="15" customWidth="1"/>
    <col min="3858" max="4027" width="8.85546875" style="15"/>
    <col min="4028" max="4028" width="2.28515625" style="15" customWidth="1"/>
    <col min="4029" max="4029" width="9.140625" style="15" customWidth="1"/>
    <col min="4030" max="4030" width="7.140625" style="15" customWidth="1"/>
    <col min="4031" max="4047" width="5.7109375" style="15" customWidth="1"/>
    <col min="4048" max="4048" width="13.7109375" style="15" customWidth="1"/>
    <col min="4049" max="4050" width="6.5703125" style="15" customWidth="1"/>
    <col min="4051" max="4069" width="5.7109375" style="15" customWidth="1"/>
    <col min="4070" max="4070" width="13.42578125" style="15" customWidth="1"/>
    <col min="4071" max="4072" width="6.5703125" style="15" customWidth="1"/>
    <col min="4073" max="4092" width="5.7109375" style="15" customWidth="1"/>
    <col min="4093" max="4093" width="13.42578125" style="15" customWidth="1"/>
    <col min="4094" max="4095" width="6.5703125" style="15" customWidth="1"/>
    <col min="4096" max="4102" width="5.7109375" style="15" customWidth="1"/>
    <col min="4103" max="4103" width="6.42578125" style="15" customWidth="1"/>
    <col min="4104" max="4111" width="5.7109375" style="15" customWidth="1"/>
    <col min="4112" max="4112" width="10" style="15" customWidth="1"/>
    <col min="4113" max="4113" width="6.28515625" style="15" customWidth="1"/>
    <col min="4114" max="4283" width="8.85546875" style="15"/>
    <col min="4284" max="4284" width="2.28515625" style="15" customWidth="1"/>
    <col min="4285" max="4285" width="9.140625" style="15" customWidth="1"/>
    <col min="4286" max="4286" width="7.140625" style="15" customWidth="1"/>
    <col min="4287" max="4303" width="5.7109375" style="15" customWidth="1"/>
    <col min="4304" max="4304" width="13.7109375" style="15" customWidth="1"/>
    <col min="4305" max="4306" width="6.5703125" style="15" customWidth="1"/>
    <col min="4307" max="4325" width="5.7109375" style="15" customWidth="1"/>
    <col min="4326" max="4326" width="13.42578125" style="15" customWidth="1"/>
    <col min="4327" max="4328" width="6.5703125" style="15" customWidth="1"/>
    <col min="4329" max="4348" width="5.7109375" style="15" customWidth="1"/>
    <col min="4349" max="4349" width="13.42578125" style="15" customWidth="1"/>
    <col min="4350" max="4351" width="6.5703125" style="15" customWidth="1"/>
    <col min="4352" max="4358" width="5.7109375" style="15" customWidth="1"/>
    <col min="4359" max="4359" width="6.42578125" style="15" customWidth="1"/>
    <col min="4360" max="4367" width="5.7109375" style="15" customWidth="1"/>
    <col min="4368" max="4368" width="10" style="15" customWidth="1"/>
    <col min="4369" max="4369" width="6.28515625" style="15" customWidth="1"/>
    <col min="4370" max="4539" width="8.85546875" style="15"/>
    <col min="4540" max="4540" width="2.28515625" style="15" customWidth="1"/>
    <col min="4541" max="4541" width="9.140625" style="15" customWidth="1"/>
    <col min="4542" max="4542" width="7.140625" style="15" customWidth="1"/>
    <col min="4543" max="4559" width="5.7109375" style="15" customWidth="1"/>
    <col min="4560" max="4560" width="13.7109375" style="15" customWidth="1"/>
    <col min="4561" max="4562" width="6.5703125" style="15" customWidth="1"/>
    <col min="4563" max="4581" width="5.7109375" style="15" customWidth="1"/>
    <col min="4582" max="4582" width="13.42578125" style="15" customWidth="1"/>
    <col min="4583" max="4584" width="6.5703125" style="15" customWidth="1"/>
    <col min="4585" max="4604" width="5.7109375" style="15" customWidth="1"/>
    <col min="4605" max="4605" width="13.42578125" style="15" customWidth="1"/>
    <col min="4606" max="4607" width="6.5703125" style="15" customWidth="1"/>
    <col min="4608" max="4614" width="5.7109375" style="15" customWidth="1"/>
    <col min="4615" max="4615" width="6.42578125" style="15" customWidth="1"/>
    <col min="4616" max="4623" width="5.7109375" style="15" customWidth="1"/>
    <col min="4624" max="4624" width="10" style="15" customWidth="1"/>
    <col min="4625" max="4625" width="6.28515625" style="15" customWidth="1"/>
    <col min="4626" max="4795" width="8.85546875" style="15"/>
    <col min="4796" max="4796" width="2.28515625" style="15" customWidth="1"/>
    <col min="4797" max="4797" width="9.140625" style="15" customWidth="1"/>
    <col min="4798" max="4798" width="7.140625" style="15" customWidth="1"/>
    <col min="4799" max="4815" width="5.7109375" style="15" customWidth="1"/>
    <col min="4816" max="4816" width="13.7109375" style="15" customWidth="1"/>
    <col min="4817" max="4818" width="6.5703125" style="15" customWidth="1"/>
    <col min="4819" max="4837" width="5.7109375" style="15" customWidth="1"/>
    <col min="4838" max="4838" width="13.42578125" style="15" customWidth="1"/>
    <col min="4839" max="4840" width="6.5703125" style="15" customWidth="1"/>
    <col min="4841" max="4860" width="5.7109375" style="15" customWidth="1"/>
    <col min="4861" max="4861" width="13.42578125" style="15" customWidth="1"/>
    <col min="4862" max="4863" width="6.5703125" style="15" customWidth="1"/>
    <col min="4864" max="4870" width="5.7109375" style="15" customWidth="1"/>
    <col min="4871" max="4871" width="6.42578125" style="15" customWidth="1"/>
    <col min="4872" max="4879" width="5.7109375" style="15" customWidth="1"/>
    <col min="4880" max="4880" width="10" style="15" customWidth="1"/>
    <col min="4881" max="4881" width="6.28515625" style="15" customWidth="1"/>
    <col min="4882" max="5051" width="8.85546875" style="15"/>
    <col min="5052" max="5052" width="2.28515625" style="15" customWidth="1"/>
    <col min="5053" max="5053" width="9.140625" style="15" customWidth="1"/>
    <col min="5054" max="5054" width="7.140625" style="15" customWidth="1"/>
    <col min="5055" max="5071" width="5.7109375" style="15" customWidth="1"/>
    <col min="5072" max="5072" width="13.7109375" style="15" customWidth="1"/>
    <col min="5073" max="5074" width="6.5703125" style="15" customWidth="1"/>
    <col min="5075" max="5093" width="5.7109375" style="15" customWidth="1"/>
    <col min="5094" max="5094" width="13.42578125" style="15" customWidth="1"/>
    <col min="5095" max="5096" width="6.5703125" style="15" customWidth="1"/>
    <col min="5097" max="5116" width="5.7109375" style="15" customWidth="1"/>
    <col min="5117" max="5117" width="13.42578125" style="15" customWidth="1"/>
    <col min="5118" max="5119" width="6.5703125" style="15" customWidth="1"/>
    <col min="5120" max="5126" width="5.7109375" style="15" customWidth="1"/>
    <col min="5127" max="5127" width="6.42578125" style="15" customWidth="1"/>
    <col min="5128" max="5135" width="5.7109375" style="15" customWidth="1"/>
    <col min="5136" max="5136" width="10" style="15" customWidth="1"/>
    <col min="5137" max="5137" width="6.28515625" style="15" customWidth="1"/>
    <col min="5138" max="5307" width="8.85546875" style="15"/>
    <col min="5308" max="5308" width="2.28515625" style="15" customWidth="1"/>
    <col min="5309" max="5309" width="9.140625" style="15" customWidth="1"/>
    <col min="5310" max="5310" width="7.140625" style="15" customWidth="1"/>
    <col min="5311" max="5327" width="5.7109375" style="15" customWidth="1"/>
    <col min="5328" max="5328" width="13.7109375" style="15" customWidth="1"/>
    <col min="5329" max="5330" width="6.5703125" style="15" customWidth="1"/>
    <col min="5331" max="5349" width="5.7109375" style="15" customWidth="1"/>
    <col min="5350" max="5350" width="13.42578125" style="15" customWidth="1"/>
    <col min="5351" max="5352" width="6.5703125" style="15" customWidth="1"/>
    <col min="5353" max="5372" width="5.7109375" style="15" customWidth="1"/>
    <col min="5373" max="5373" width="13.42578125" style="15" customWidth="1"/>
    <col min="5374" max="5375" width="6.5703125" style="15" customWidth="1"/>
    <col min="5376" max="5382" width="5.7109375" style="15" customWidth="1"/>
    <col min="5383" max="5383" width="6.42578125" style="15" customWidth="1"/>
    <col min="5384" max="5391" width="5.7109375" style="15" customWidth="1"/>
    <col min="5392" max="5392" width="10" style="15" customWidth="1"/>
    <col min="5393" max="5393" width="6.28515625" style="15" customWidth="1"/>
    <col min="5394" max="5563" width="8.85546875" style="15"/>
    <col min="5564" max="5564" width="2.28515625" style="15" customWidth="1"/>
    <col min="5565" max="5565" width="9.140625" style="15" customWidth="1"/>
    <col min="5566" max="5566" width="7.140625" style="15" customWidth="1"/>
    <col min="5567" max="5583" width="5.7109375" style="15" customWidth="1"/>
    <col min="5584" max="5584" width="13.7109375" style="15" customWidth="1"/>
    <col min="5585" max="5586" width="6.5703125" style="15" customWidth="1"/>
    <col min="5587" max="5605" width="5.7109375" style="15" customWidth="1"/>
    <col min="5606" max="5606" width="13.42578125" style="15" customWidth="1"/>
    <col min="5607" max="5608" width="6.5703125" style="15" customWidth="1"/>
    <col min="5609" max="5628" width="5.7109375" style="15" customWidth="1"/>
    <col min="5629" max="5629" width="13.42578125" style="15" customWidth="1"/>
    <col min="5630" max="5631" width="6.5703125" style="15" customWidth="1"/>
    <col min="5632" max="5638" width="5.7109375" style="15" customWidth="1"/>
    <col min="5639" max="5639" width="6.42578125" style="15" customWidth="1"/>
    <col min="5640" max="5647" width="5.7109375" style="15" customWidth="1"/>
    <col min="5648" max="5648" width="10" style="15" customWidth="1"/>
    <col min="5649" max="5649" width="6.28515625" style="15" customWidth="1"/>
    <col min="5650" max="5819" width="8.85546875" style="15"/>
    <col min="5820" max="5820" width="2.28515625" style="15" customWidth="1"/>
    <col min="5821" max="5821" width="9.140625" style="15" customWidth="1"/>
    <col min="5822" max="5822" width="7.140625" style="15" customWidth="1"/>
    <col min="5823" max="5839" width="5.7109375" style="15" customWidth="1"/>
    <col min="5840" max="5840" width="13.7109375" style="15" customWidth="1"/>
    <col min="5841" max="5842" width="6.5703125" style="15" customWidth="1"/>
    <col min="5843" max="5861" width="5.7109375" style="15" customWidth="1"/>
    <col min="5862" max="5862" width="13.42578125" style="15" customWidth="1"/>
    <col min="5863" max="5864" width="6.5703125" style="15" customWidth="1"/>
    <col min="5865" max="5884" width="5.7109375" style="15" customWidth="1"/>
    <col min="5885" max="5885" width="13.42578125" style="15" customWidth="1"/>
    <col min="5886" max="5887" width="6.5703125" style="15" customWidth="1"/>
    <col min="5888" max="5894" width="5.7109375" style="15" customWidth="1"/>
    <col min="5895" max="5895" width="6.42578125" style="15" customWidth="1"/>
    <col min="5896" max="5903" width="5.7109375" style="15" customWidth="1"/>
    <col min="5904" max="5904" width="10" style="15" customWidth="1"/>
    <col min="5905" max="5905" width="6.28515625" style="15" customWidth="1"/>
    <col min="5906" max="6075" width="8.85546875" style="15"/>
    <col min="6076" max="6076" width="2.28515625" style="15" customWidth="1"/>
    <col min="6077" max="6077" width="9.140625" style="15" customWidth="1"/>
    <col min="6078" max="6078" width="7.140625" style="15" customWidth="1"/>
    <col min="6079" max="6095" width="5.7109375" style="15" customWidth="1"/>
    <col min="6096" max="6096" width="13.7109375" style="15" customWidth="1"/>
    <col min="6097" max="6098" width="6.5703125" style="15" customWidth="1"/>
    <col min="6099" max="6117" width="5.7109375" style="15" customWidth="1"/>
    <col min="6118" max="6118" width="13.42578125" style="15" customWidth="1"/>
    <col min="6119" max="6120" width="6.5703125" style="15" customWidth="1"/>
    <col min="6121" max="6140" width="5.7109375" style="15" customWidth="1"/>
    <col min="6141" max="6141" width="13.42578125" style="15" customWidth="1"/>
    <col min="6142" max="6143" width="6.5703125" style="15" customWidth="1"/>
    <col min="6144" max="6150" width="5.7109375" style="15" customWidth="1"/>
    <col min="6151" max="6151" width="6.42578125" style="15" customWidth="1"/>
    <col min="6152" max="6159" width="5.7109375" style="15" customWidth="1"/>
    <col min="6160" max="6160" width="10" style="15" customWidth="1"/>
    <col min="6161" max="6161" width="6.28515625" style="15" customWidth="1"/>
    <col min="6162" max="6331" width="8.85546875" style="15"/>
    <col min="6332" max="6332" width="2.28515625" style="15" customWidth="1"/>
    <col min="6333" max="6333" width="9.140625" style="15" customWidth="1"/>
    <col min="6334" max="6334" width="7.140625" style="15" customWidth="1"/>
    <col min="6335" max="6351" width="5.7109375" style="15" customWidth="1"/>
    <col min="6352" max="6352" width="13.7109375" style="15" customWidth="1"/>
    <col min="6353" max="6354" width="6.5703125" style="15" customWidth="1"/>
    <col min="6355" max="6373" width="5.7109375" style="15" customWidth="1"/>
    <col min="6374" max="6374" width="13.42578125" style="15" customWidth="1"/>
    <col min="6375" max="6376" width="6.5703125" style="15" customWidth="1"/>
    <col min="6377" max="6396" width="5.7109375" style="15" customWidth="1"/>
    <col min="6397" max="6397" width="13.42578125" style="15" customWidth="1"/>
    <col min="6398" max="6399" width="6.5703125" style="15" customWidth="1"/>
    <col min="6400" max="6406" width="5.7109375" style="15" customWidth="1"/>
    <col min="6407" max="6407" width="6.42578125" style="15" customWidth="1"/>
    <col min="6408" max="6415" width="5.7109375" style="15" customWidth="1"/>
    <col min="6416" max="6416" width="10" style="15" customWidth="1"/>
    <col min="6417" max="6417" width="6.28515625" style="15" customWidth="1"/>
    <col min="6418" max="6587" width="8.85546875" style="15"/>
    <col min="6588" max="6588" width="2.28515625" style="15" customWidth="1"/>
    <col min="6589" max="6589" width="9.140625" style="15" customWidth="1"/>
    <col min="6590" max="6590" width="7.140625" style="15" customWidth="1"/>
    <col min="6591" max="6607" width="5.7109375" style="15" customWidth="1"/>
    <col min="6608" max="6608" width="13.7109375" style="15" customWidth="1"/>
    <col min="6609" max="6610" width="6.5703125" style="15" customWidth="1"/>
    <col min="6611" max="6629" width="5.7109375" style="15" customWidth="1"/>
    <col min="6630" max="6630" width="13.42578125" style="15" customWidth="1"/>
    <col min="6631" max="6632" width="6.5703125" style="15" customWidth="1"/>
    <col min="6633" max="6652" width="5.7109375" style="15" customWidth="1"/>
    <col min="6653" max="6653" width="13.42578125" style="15" customWidth="1"/>
    <col min="6654" max="6655" width="6.5703125" style="15" customWidth="1"/>
    <col min="6656" max="6662" width="5.7109375" style="15" customWidth="1"/>
    <col min="6663" max="6663" width="6.42578125" style="15" customWidth="1"/>
    <col min="6664" max="6671" width="5.7109375" style="15" customWidth="1"/>
    <col min="6672" max="6672" width="10" style="15" customWidth="1"/>
    <col min="6673" max="6673" width="6.28515625" style="15" customWidth="1"/>
    <col min="6674" max="6843" width="8.85546875" style="15"/>
    <col min="6844" max="6844" width="2.28515625" style="15" customWidth="1"/>
    <col min="6845" max="6845" width="9.140625" style="15" customWidth="1"/>
    <col min="6846" max="6846" width="7.140625" style="15" customWidth="1"/>
    <col min="6847" max="6863" width="5.7109375" style="15" customWidth="1"/>
    <col min="6864" max="6864" width="13.7109375" style="15" customWidth="1"/>
    <col min="6865" max="6866" width="6.5703125" style="15" customWidth="1"/>
    <col min="6867" max="6885" width="5.7109375" style="15" customWidth="1"/>
    <col min="6886" max="6886" width="13.42578125" style="15" customWidth="1"/>
    <col min="6887" max="6888" width="6.5703125" style="15" customWidth="1"/>
    <col min="6889" max="6908" width="5.7109375" style="15" customWidth="1"/>
    <col min="6909" max="6909" width="13.42578125" style="15" customWidth="1"/>
    <col min="6910" max="6911" width="6.5703125" style="15" customWidth="1"/>
    <col min="6912" max="6918" width="5.7109375" style="15" customWidth="1"/>
    <col min="6919" max="6919" width="6.42578125" style="15" customWidth="1"/>
    <col min="6920" max="6927" width="5.7109375" style="15" customWidth="1"/>
    <col min="6928" max="6928" width="10" style="15" customWidth="1"/>
    <col min="6929" max="6929" width="6.28515625" style="15" customWidth="1"/>
    <col min="6930" max="7099" width="8.85546875" style="15"/>
    <col min="7100" max="7100" width="2.28515625" style="15" customWidth="1"/>
    <col min="7101" max="7101" width="9.140625" style="15" customWidth="1"/>
    <col min="7102" max="7102" width="7.140625" style="15" customWidth="1"/>
    <col min="7103" max="7119" width="5.7109375" style="15" customWidth="1"/>
    <col min="7120" max="7120" width="13.7109375" style="15" customWidth="1"/>
    <col min="7121" max="7122" width="6.5703125" style="15" customWidth="1"/>
    <col min="7123" max="7141" width="5.7109375" style="15" customWidth="1"/>
    <col min="7142" max="7142" width="13.42578125" style="15" customWidth="1"/>
    <col min="7143" max="7144" width="6.5703125" style="15" customWidth="1"/>
    <col min="7145" max="7164" width="5.7109375" style="15" customWidth="1"/>
    <col min="7165" max="7165" width="13.42578125" style="15" customWidth="1"/>
    <col min="7166" max="7167" width="6.5703125" style="15" customWidth="1"/>
    <col min="7168" max="7174" width="5.7109375" style="15" customWidth="1"/>
    <col min="7175" max="7175" width="6.42578125" style="15" customWidth="1"/>
    <col min="7176" max="7183" width="5.7109375" style="15" customWidth="1"/>
    <col min="7184" max="7184" width="10" style="15" customWidth="1"/>
    <col min="7185" max="7185" width="6.28515625" style="15" customWidth="1"/>
    <col min="7186" max="7355" width="8.85546875" style="15"/>
    <col min="7356" max="7356" width="2.28515625" style="15" customWidth="1"/>
    <col min="7357" max="7357" width="9.140625" style="15" customWidth="1"/>
    <col min="7358" max="7358" width="7.140625" style="15" customWidth="1"/>
    <col min="7359" max="7375" width="5.7109375" style="15" customWidth="1"/>
    <col min="7376" max="7376" width="13.7109375" style="15" customWidth="1"/>
    <col min="7377" max="7378" width="6.5703125" style="15" customWidth="1"/>
    <col min="7379" max="7397" width="5.7109375" style="15" customWidth="1"/>
    <col min="7398" max="7398" width="13.42578125" style="15" customWidth="1"/>
    <col min="7399" max="7400" width="6.5703125" style="15" customWidth="1"/>
    <col min="7401" max="7420" width="5.7109375" style="15" customWidth="1"/>
    <col min="7421" max="7421" width="13.42578125" style="15" customWidth="1"/>
    <col min="7422" max="7423" width="6.5703125" style="15" customWidth="1"/>
    <col min="7424" max="7430" width="5.7109375" style="15" customWidth="1"/>
    <col min="7431" max="7431" width="6.42578125" style="15" customWidth="1"/>
    <col min="7432" max="7439" width="5.7109375" style="15" customWidth="1"/>
    <col min="7440" max="7440" width="10" style="15" customWidth="1"/>
    <col min="7441" max="7441" width="6.28515625" style="15" customWidth="1"/>
    <col min="7442" max="7611" width="8.85546875" style="15"/>
    <col min="7612" max="7612" width="2.28515625" style="15" customWidth="1"/>
    <col min="7613" max="7613" width="9.140625" style="15" customWidth="1"/>
    <col min="7614" max="7614" width="7.140625" style="15" customWidth="1"/>
    <col min="7615" max="7631" width="5.7109375" style="15" customWidth="1"/>
    <col min="7632" max="7632" width="13.7109375" style="15" customWidth="1"/>
    <col min="7633" max="7634" width="6.5703125" style="15" customWidth="1"/>
    <col min="7635" max="7653" width="5.7109375" style="15" customWidth="1"/>
    <col min="7654" max="7654" width="13.42578125" style="15" customWidth="1"/>
    <col min="7655" max="7656" width="6.5703125" style="15" customWidth="1"/>
    <col min="7657" max="7676" width="5.7109375" style="15" customWidth="1"/>
    <col min="7677" max="7677" width="13.42578125" style="15" customWidth="1"/>
    <col min="7678" max="7679" width="6.5703125" style="15" customWidth="1"/>
    <col min="7680" max="7686" width="5.7109375" style="15" customWidth="1"/>
    <col min="7687" max="7687" width="6.42578125" style="15" customWidth="1"/>
    <col min="7688" max="7695" width="5.7109375" style="15" customWidth="1"/>
    <col min="7696" max="7696" width="10" style="15" customWidth="1"/>
    <col min="7697" max="7697" width="6.28515625" style="15" customWidth="1"/>
    <col min="7698" max="7867" width="8.85546875" style="15"/>
    <col min="7868" max="7868" width="2.28515625" style="15" customWidth="1"/>
    <col min="7869" max="7869" width="9.140625" style="15" customWidth="1"/>
    <col min="7870" max="7870" width="7.140625" style="15" customWidth="1"/>
    <col min="7871" max="7887" width="5.7109375" style="15" customWidth="1"/>
    <col min="7888" max="7888" width="13.7109375" style="15" customWidth="1"/>
    <col min="7889" max="7890" width="6.5703125" style="15" customWidth="1"/>
    <col min="7891" max="7909" width="5.7109375" style="15" customWidth="1"/>
    <col min="7910" max="7910" width="13.42578125" style="15" customWidth="1"/>
    <col min="7911" max="7912" width="6.5703125" style="15" customWidth="1"/>
    <col min="7913" max="7932" width="5.7109375" style="15" customWidth="1"/>
    <col min="7933" max="7933" width="13.42578125" style="15" customWidth="1"/>
    <col min="7934" max="7935" width="6.5703125" style="15" customWidth="1"/>
    <col min="7936" max="7942" width="5.7109375" style="15" customWidth="1"/>
    <col min="7943" max="7943" width="6.42578125" style="15" customWidth="1"/>
    <col min="7944" max="7951" width="5.7109375" style="15" customWidth="1"/>
    <col min="7952" max="7952" width="10" style="15" customWidth="1"/>
    <col min="7953" max="7953" width="6.28515625" style="15" customWidth="1"/>
    <col min="7954" max="8123" width="8.85546875" style="15"/>
    <col min="8124" max="8124" width="2.28515625" style="15" customWidth="1"/>
    <col min="8125" max="8125" width="9.140625" style="15" customWidth="1"/>
    <col min="8126" max="8126" width="7.140625" style="15" customWidth="1"/>
    <col min="8127" max="8143" width="5.7109375" style="15" customWidth="1"/>
    <col min="8144" max="8144" width="13.7109375" style="15" customWidth="1"/>
    <col min="8145" max="8146" width="6.5703125" style="15" customWidth="1"/>
    <col min="8147" max="8165" width="5.7109375" style="15" customWidth="1"/>
    <col min="8166" max="8166" width="13.42578125" style="15" customWidth="1"/>
    <col min="8167" max="8168" width="6.5703125" style="15" customWidth="1"/>
    <col min="8169" max="8188" width="5.7109375" style="15" customWidth="1"/>
    <col min="8189" max="8189" width="13.42578125" style="15" customWidth="1"/>
    <col min="8190" max="8191" width="6.5703125" style="15" customWidth="1"/>
    <col min="8192" max="8198" width="5.7109375" style="15" customWidth="1"/>
    <col min="8199" max="8199" width="6.42578125" style="15" customWidth="1"/>
    <col min="8200" max="8207" width="5.7109375" style="15" customWidth="1"/>
    <col min="8208" max="8208" width="10" style="15" customWidth="1"/>
    <col min="8209" max="8209" width="6.28515625" style="15" customWidth="1"/>
    <col min="8210" max="8379" width="8.85546875" style="15"/>
    <col min="8380" max="8380" width="2.28515625" style="15" customWidth="1"/>
    <col min="8381" max="8381" width="9.140625" style="15" customWidth="1"/>
    <col min="8382" max="8382" width="7.140625" style="15" customWidth="1"/>
    <col min="8383" max="8399" width="5.7109375" style="15" customWidth="1"/>
    <col min="8400" max="8400" width="13.7109375" style="15" customWidth="1"/>
    <col min="8401" max="8402" width="6.5703125" style="15" customWidth="1"/>
    <col min="8403" max="8421" width="5.7109375" style="15" customWidth="1"/>
    <col min="8422" max="8422" width="13.42578125" style="15" customWidth="1"/>
    <col min="8423" max="8424" width="6.5703125" style="15" customWidth="1"/>
    <col min="8425" max="8444" width="5.7109375" style="15" customWidth="1"/>
    <col min="8445" max="8445" width="13.42578125" style="15" customWidth="1"/>
    <col min="8446" max="8447" width="6.5703125" style="15" customWidth="1"/>
    <col min="8448" max="8454" width="5.7109375" style="15" customWidth="1"/>
    <col min="8455" max="8455" width="6.42578125" style="15" customWidth="1"/>
    <col min="8456" max="8463" width="5.7109375" style="15" customWidth="1"/>
    <col min="8464" max="8464" width="10" style="15" customWidth="1"/>
    <col min="8465" max="8465" width="6.28515625" style="15" customWidth="1"/>
    <col min="8466" max="8635" width="8.85546875" style="15"/>
    <col min="8636" max="8636" width="2.28515625" style="15" customWidth="1"/>
    <col min="8637" max="8637" width="9.140625" style="15" customWidth="1"/>
    <col min="8638" max="8638" width="7.140625" style="15" customWidth="1"/>
    <col min="8639" max="8655" width="5.7109375" style="15" customWidth="1"/>
    <col min="8656" max="8656" width="13.7109375" style="15" customWidth="1"/>
    <col min="8657" max="8658" width="6.5703125" style="15" customWidth="1"/>
    <col min="8659" max="8677" width="5.7109375" style="15" customWidth="1"/>
    <col min="8678" max="8678" width="13.42578125" style="15" customWidth="1"/>
    <col min="8679" max="8680" width="6.5703125" style="15" customWidth="1"/>
    <col min="8681" max="8700" width="5.7109375" style="15" customWidth="1"/>
    <col min="8701" max="8701" width="13.42578125" style="15" customWidth="1"/>
    <col min="8702" max="8703" width="6.5703125" style="15" customWidth="1"/>
    <col min="8704" max="8710" width="5.7109375" style="15" customWidth="1"/>
    <col min="8711" max="8711" width="6.42578125" style="15" customWidth="1"/>
    <col min="8712" max="8719" width="5.7109375" style="15" customWidth="1"/>
    <col min="8720" max="8720" width="10" style="15" customWidth="1"/>
    <col min="8721" max="8721" width="6.28515625" style="15" customWidth="1"/>
    <col min="8722" max="8891" width="8.85546875" style="15"/>
    <col min="8892" max="8892" width="2.28515625" style="15" customWidth="1"/>
    <col min="8893" max="8893" width="9.140625" style="15" customWidth="1"/>
    <col min="8894" max="8894" width="7.140625" style="15" customWidth="1"/>
    <col min="8895" max="8911" width="5.7109375" style="15" customWidth="1"/>
    <col min="8912" max="8912" width="13.7109375" style="15" customWidth="1"/>
    <col min="8913" max="8914" width="6.5703125" style="15" customWidth="1"/>
    <col min="8915" max="8933" width="5.7109375" style="15" customWidth="1"/>
    <col min="8934" max="8934" width="13.42578125" style="15" customWidth="1"/>
    <col min="8935" max="8936" width="6.5703125" style="15" customWidth="1"/>
    <col min="8937" max="8956" width="5.7109375" style="15" customWidth="1"/>
    <col min="8957" max="8957" width="13.42578125" style="15" customWidth="1"/>
    <col min="8958" max="8959" width="6.5703125" style="15" customWidth="1"/>
    <col min="8960" max="8966" width="5.7109375" style="15" customWidth="1"/>
    <col min="8967" max="8967" width="6.42578125" style="15" customWidth="1"/>
    <col min="8968" max="8975" width="5.7109375" style="15" customWidth="1"/>
    <col min="8976" max="8976" width="10" style="15" customWidth="1"/>
    <col min="8977" max="8977" width="6.28515625" style="15" customWidth="1"/>
    <col min="8978" max="9147" width="8.85546875" style="15"/>
    <col min="9148" max="9148" width="2.28515625" style="15" customWidth="1"/>
    <col min="9149" max="9149" width="9.140625" style="15" customWidth="1"/>
    <col min="9150" max="9150" width="7.140625" style="15" customWidth="1"/>
    <col min="9151" max="9167" width="5.7109375" style="15" customWidth="1"/>
    <col min="9168" max="9168" width="13.7109375" style="15" customWidth="1"/>
    <col min="9169" max="9170" width="6.5703125" style="15" customWidth="1"/>
    <col min="9171" max="9189" width="5.7109375" style="15" customWidth="1"/>
    <col min="9190" max="9190" width="13.42578125" style="15" customWidth="1"/>
    <col min="9191" max="9192" width="6.5703125" style="15" customWidth="1"/>
    <col min="9193" max="9212" width="5.7109375" style="15" customWidth="1"/>
    <col min="9213" max="9213" width="13.42578125" style="15" customWidth="1"/>
    <col min="9214" max="9215" width="6.5703125" style="15" customWidth="1"/>
    <col min="9216" max="9222" width="5.7109375" style="15" customWidth="1"/>
    <col min="9223" max="9223" width="6.42578125" style="15" customWidth="1"/>
    <col min="9224" max="9231" width="5.7109375" style="15" customWidth="1"/>
    <col min="9232" max="9232" width="10" style="15" customWidth="1"/>
    <col min="9233" max="9233" width="6.28515625" style="15" customWidth="1"/>
    <col min="9234" max="9403" width="8.85546875" style="15"/>
    <col min="9404" max="9404" width="2.28515625" style="15" customWidth="1"/>
    <col min="9405" max="9405" width="9.140625" style="15" customWidth="1"/>
    <col min="9406" max="9406" width="7.140625" style="15" customWidth="1"/>
    <col min="9407" max="9423" width="5.7109375" style="15" customWidth="1"/>
    <col min="9424" max="9424" width="13.7109375" style="15" customWidth="1"/>
    <col min="9425" max="9426" width="6.5703125" style="15" customWidth="1"/>
    <col min="9427" max="9445" width="5.7109375" style="15" customWidth="1"/>
    <col min="9446" max="9446" width="13.42578125" style="15" customWidth="1"/>
    <col min="9447" max="9448" width="6.5703125" style="15" customWidth="1"/>
    <col min="9449" max="9468" width="5.7109375" style="15" customWidth="1"/>
    <col min="9469" max="9469" width="13.42578125" style="15" customWidth="1"/>
    <col min="9470" max="9471" width="6.5703125" style="15" customWidth="1"/>
    <col min="9472" max="9478" width="5.7109375" style="15" customWidth="1"/>
    <col min="9479" max="9479" width="6.42578125" style="15" customWidth="1"/>
    <col min="9480" max="9487" width="5.7109375" style="15" customWidth="1"/>
    <col min="9488" max="9488" width="10" style="15" customWidth="1"/>
    <col min="9489" max="9489" width="6.28515625" style="15" customWidth="1"/>
    <col min="9490" max="9659" width="8.85546875" style="15"/>
    <col min="9660" max="9660" width="2.28515625" style="15" customWidth="1"/>
    <col min="9661" max="9661" width="9.140625" style="15" customWidth="1"/>
    <col min="9662" max="9662" width="7.140625" style="15" customWidth="1"/>
    <col min="9663" max="9679" width="5.7109375" style="15" customWidth="1"/>
    <col min="9680" max="9680" width="13.7109375" style="15" customWidth="1"/>
    <col min="9681" max="9682" width="6.5703125" style="15" customWidth="1"/>
    <col min="9683" max="9701" width="5.7109375" style="15" customWidth="1"/>
    <col min="9702" max="9702" width="13.42578125" style="15" customWidth="1"/>
    <col min="9703" max="9704" width="6.5703125" style="15" customWidth="1"/>
    <col min="9705" max="9724" width="5.7109375" style="15" customWidth="1"/>
    <col min="9725" max="9725" width="13.42578125" style="15" customWidth="1"/>
    <col min="9726" max="9727" width="6.5703125" style="15" customWidth="1"/>
    <col min="9728" max="9734" width="5.7109375" style="15" customWidth="1"/>
    <col min="9735" max="9735" width="6.42578125" style="15" customWidth="1"/>
    <col min="9736" max="9743" width="5.7109375" style="15" customWidth="1"/>
    <col min="9744" max="9744" width="10" style="15" customWidth="1"/>
    <col min="9745" max="9745" width="6.28515625" style="15" customWidth="1"/>
    <col min="9746" max="9915" width="8.85546875" style="15"/>
    <col min="9916" max="9916" width="2.28515625" style="15" customWidth="1"/>
    <col min="9917" max="9917" width="9.140625" style="15" customWidth="1"/>
    <col min="9918" max="9918" width="7.140625" style="15" customWidth="1"/>
    <col min="9919" max="9935" width="5.7109375" style="15" customWidth="1"/>
    <col min="9936" max="9936" width="13.7109375" style="15" customWidth="1"/>
    <col min="9937" max="9938" width="6.5703125" style="15" customWidth="1"/>
    <col min="9939" max="9957" width="5.7109375" style="15" customWidth="1"/>
    <col min="9958" max="9958" width="13.42578125" style="15" customWidth="1"/>
    <col min="9959" max="9960" width="6.5703125" style="15" customWidth="1"/>
    <col min="9961" max="9980" width="5.7109375" style="15" customWidth="1"/>
    <col min="9981" max="9981" width="13.42578125" style="15" customWidth="1"/>
    <col min="9982" max="9983" width="6.5703125" style="15" customWidth="1"/>
    <col min="9984" max="9990" width="5.7109375" style="15" customWidth="1"/>
    <col min="9991" max="9991" width="6.42578125" style="15" customWidth="1"/>
    <col min="9992" max="9999" width="5.7109375" style="15" customWidth="1"/>
    <col min="10000" max="10000" width="10" style="15" customWidth="1"/>
    <col min="10001" max="10001" width="6.28515625" style="15" customWidth="1"/>
    <col min="10002" max="10171" width="8.85546875" style="15"/>
    <col min="10172" max="10172" width="2.28515625" style="15" customWidth="1"/>
    <col min="10173" max="10173" width="9.140625" style="15" customWidth="1"/>
    <col min="10174" max="10174" width="7.140625" style="15" customWidth="1"/>
    <col min="10175" max="10191" width="5.7109375" style="15" customWidth="1"/>
    <col min="10192" max="10192" width="13.7109375" style="15" customWidth="1"/>
    <col min="10193" max="10194" width="6.5703125" style="15" customWidth="1"/>
    <col min="10195" max="10213" width="5.7109375" style="15" customWidth="1"/>
    <col min="10214" max="10214" width="13.42578125" style="15" customWidth="1"/>
    <col min="10215" max="10216" width="6.5703125" style="15" customWidth="1"/>
    <col min="10217" max="10236" width="5.7109375" style="15" customWidth="1"/>
    <col min="10237" max="10237" width="13.42578125" style="15" customWidth="1"/>
    <col min="10238" max="10239" width="6.5703125" style="15" customWidth="1"/>
    <col min="10240" max="10246" width="5.7109375" style="15" customWidth="1"/>
    <col min="10247" max="10247" width="6.42578125" style="15" customWidth="1"/>
    <col min="10248" max="10255" width="5.7109375" style="15" customWidth="1"/>
    <col min="10256" max="10256" width="10" style="15" customWidth="1"/>
    <col min="10257" max="10257" width="6.28515625" style="15" customWidth="1"/>
    <col min="10258" max="10427" width="8.85546875" style="15"/>
    <col min="10428" max="10428" width="2.28515625" style="15" customWidth="1"/>
    <col min="10429" max="10429" width="9.140625" style="15" customWidth="1"/>
    <col min="10430" max="10430" width="7.140625" style="15" customWidth="1"/>
    <col min="10431" max="10447" width="5.7109375" style="15" customWidth="1"/>
    <col min="10448" max="10448" width="13.7109375" style="15" customWidth="1"/>
    <col min="10449" max="10450" width="6.5703125" style="15" customWidth="1"/>
    <col min="10451" max="10469" width="5.7109375" style="15" customWidth="1"/>
    <col min="10470" max="10470" width="13.42578125" style="15" customWidth="1"/>
    <col min="10471" max="10472" width="6.5703125" style="15" customWidth="1"/>
    <col min="10473" max="10492" width="5.7109375" style="15" customWidth="1"/>
    <col min="10493" max="10493" width="13.42578125" style="15" customWidth="1"/>
    <col min="10494" max="10495" width="6.5703125" style="15" customWidth="1"/>
    <col min="10496" max="10502" width="5.7109375" style="15" customWidth="1"/>
    <col min="10503" max="10503" width="6.42578125" style="15" customWidth="1"/>
    <col min="10504" max="10511" width="5.7109375" style="15" customWidth="1"/>
    <col min="10512" max="10512" width="10" style="15" customWidth="1"/>
    <col min="10513" max="10513" width="6.28515625" style="15" customWidth="1"/>
    <col min="10514" max="10683" width="8.85546875" style="15"/>
    <col min="10684" max="10684" width="2.28515625" style="15" customWidth="1"/>
    <col min="10685" max="10685" width="9.140625" style="15" customWidth="1"/>
    <col min="10686" max="10686" width="7.140625" style="15" customWidth="1"/>
    <col min="10687" max="10703" width="5.7109375" style="15" customWidth="1"/>
    <col min="10704" max="10704" width="13.7109375" style="15" customWidth="1"/>
    <col min="10705" max="10706" width="6.5703125" style="15" customWidth="1"/>
    <col min="10707" max="10725" width="5.7109375" style="15" customWidth="1"/>
    <col min="10726" max="10726" width="13.42578125" style="15" customWidth="1"/>
    <col min="10727" max="10728" width="6.5703125" style="15" customWidth="1"/>
    <col min="10729" max="10748" width="5.7109375" style="15" customWidth="1"/>
    <col min="10749" max="10749" width="13.42578125" style="15" customWidth="1"/>
    <col min="10750" max="10751" width="6.5703125" style="15" customWidth="1"/>
    <col min="10752" max="10758" width="5.7109375" style="15" customWidth="1"/>
    <col min="10759" max="10759" width="6.42578125" style="15" customWidth="1"/>
    <col min="10760" max="10767" width="5.7109375" style="15" customWidth="1"/>
    <col min="10768" max="10768" width="10" style="15" customWidth="1"/>
    <col min="10769" max="10769" width="6.28515625" style="15" customWidth="1"/>
    <col min="10770" max="10939" width="8.85546875" style="15"/>
    <col min="10940" max="10940" width="2.28515625" style="15" customWidth="1"/>
    <col min="10941" max="10941" width="9.140625" style="15" customWidth="1"/>
    <col min="10942" max="10942" width="7.140625" style="15" customWidth="1"/>
    <col min="10943" max="10959" width="5.7109375" style="15" customWidth="1"/>
    <col min="10960" max="10960" width="13.7109375" style="15" customWidth="1"/>
    <col min="10961" max="10962" width="6.5703125" style="15" customWidth="1"/>
    <col min="10963" max="10981" width="5.7109375" style="15" customWidth="1"/>
    <col min="10982" max="10982" width="13.42578125" style="15" customWidth="1"/>
    <col min="10983" max="10984" width="6.5703125" style="15" customWidth="1"/>
    <col min="10985" max="11004" width="5.7109375" style="15" customWidth="1"/>
    <col min="11005" max="11005" width="13.42578125" style="15" customWidth="1"/>
    <col min="11006" max="11007" width="6.5703125" style="15" customWidth="1"/>
    <col min="11008" max="11014" width="5.7109375" style="15" customWidth="1"/>
    <col min="11015" max="11015" width="6.42578125" style="15" customWidth="1"/>
    <col min="11016" max="11023" width="5.7109375" style="15" customWidth="1"/>
    <col min="11024" max="11024" width="10" style="15" customWidth="1"/>
    <col min="11025" max="11025" width="6.28515625" style="15" customWidth="1"/>
    <col min="11026" max="11195" width="8.85546875" style="15"/>
    <col min="11196" max="11196" width="2.28515625" style="15" customWidth="1"/>
    <col min="11197" max="11197" width="9.140625" style="15" customWidth="1"/>
    <col min="11198" max="11198" width="7.140625" style="15" customWidth="1"/>
    <col min="11199" max="11215" width="5.7109375" style="15" customWidth="1"/>
    <col min="11216" max="11216" width="13.7109375" style="15" customWidth="1"/>
    <col min="11217" max="11218" width="6.5703125" style="15" customWidth="1"/>
    <col min="11219" max="11237" width="5.7109375" style="15" customWidth="1"/>
    <col min="11238" max="11238" width="13.42578125" style="15" customWidth="1"/>
    <col min="11239" max="11240" width="6.5703125" style="15" customWidth="1"/>
    <col min="11241" max="11260" width="5.7109375" style="15" customWidth="1"/>
    <col min="11261" max="11261" width="13.42578125" style="15" customWidth="1"/>
    <col min="11262" max="11263" width="6.5703125" style="15" customWidth="1"/>
    <col min="11264" max="11270" width="5.7109375" style="15" customWidth="1"/>
    <col min="11271" max="11271" width="6.42578125" style="15" customWidth="1"/>
    <col min="11272" max="11279" width="5.7109375" style="15" customWidth="1"/>
    <col min="11280" max="11280" width="10" style="15" customWidth="1"/>
    <col min="11281" max="11281" width="6.28515625" style="15" customWidth="1"/>
    <col min="11282" max="11451" width="8.85546875" style="15"/>
    <col min="11452" max="11452" width="2.28515625" style="15" customWidth="1"/>
    <col min="11453" max="11453" width="9.140625" style="15" customWidth="1"/>
    <col min="11454" max="11454" width="7.140625" style="15" customWidth="1"/>
    <col min="11455" max="11471" width="5.7109375" style="15" customWidth="1"/>
    <col min="11472" max="11472" width="13.7109375" style="15" customWidth="1"/>
    <col min="11473" max="11474" width="6.5703125" style="15" customWidth="1"/>
    <col min="11475" max="11493" width="5.7109375" style="15" customWidth="1"/>
    <col min="11494" max="11494" width="13.42578125" style="15" customWidth="1"/>
    <col min="11495" max="11496" width="6.5703125" style="15" customWidth="1"/>
    <col min="11497" max="11516" width="5.7109375" style="15" customWidth="1"/>
    <col min="11517" max="11517" width="13.42578125" style="15" customWidth="1"/>
    <col min="11518" max="11519" width="6.5703125" style="15" customWidth="1"/>
    <col min="11520" max="11526" width="5.7109375" style="15" customWidth="1"/>
    <col min="11527" max="11527" width="6.42578125" style="15" customWidth="1"/>
    <col min="11528" max="11535" width="5.7109375" style="15" customWidth="1"/>
    <col min="11536" max="11536" width="10" style="15" customWidth="1"/>
    <col min="11537" max="11537" width="6.28515625" style="15" customWidth="1"/>
    <col min="11538" max="11707" width="8.85546875" style="15"/>
    <col min="11708" max="11708" width="2.28515625" style="15" customWidth="1"/>
    <col min="11709" max="11709" width="9.140625" style="15" customWidth="1"/>
    <col min="11710" max="11710" width="7.140625" style="15" customWidth="1"/>
    <col min="11711" max="11727" width="5.7109375" style="15" customWidth="1"/>
    <col min="11728" max="11728" width="13.7109375" style="15" customWidth="1"/>
    <col min="11729" max="11730" width="6.5703125" style="15" customWidth="1"/>
    <col min="11731" max="11749" width="5.7109375" style="15" customWidth="1"/>
    <col min="11750" max="11750" width="13.42578125" style="15" customWidth="1"/>
    <col min="11751" max="11752" width="6.5703125" style="15" customWidth="1"/>
    <col min="11753" max="11772" width="5.7109375" style="15" customWidth="1"/>
    <col min="11773" max="11773" width="13.42578125" style="15" customWidth="1"/>
    <col min="11774" max="11775" width="6.5703125" style="15" customWidth="1"/>
    <col min="11776" max="11782" width="5.7109375" style="15" customWidth="1"/>
    <col min="11783" max="11783" width="6.42578125" style="15" customWidth="1"/>
    <col min="11784" max="11791" width="5.7109375" style="15" customWidth="1"/>
    <col min="11792" max="11792" width="10" style="15" customWidth="1"/>
    <col min="11793" max="11793" width="6.28515625" style="15" customWidth="1"/>
    <col min="11794" max="11963" width="8.85546875" style="15"/>
    <col min="11964" max="11964" width="2.28515625" style="15" customWidth="1"/>
    <col min="11965" max="11965" width="9.140625" style="15" customWidth="1"/>
    <col min="11966" max="11966" width="7.140625" style="15" customWidth="1"/>
    <col min="11967" max="11983" width="5.7109375" style="15" customWidth="1"/>
    <col min="11984" max="11984" width="13.7109375" style="15" customWidth="1"/>
    <col min="11985" max="11986" width="6.5703125" style="15" customWidth="1"/>
    <col min="11987" max="12005" width="5.7109375" style="15" customWidth="1"/>
    <col min="12006" max="12006" width="13.42578125" style="15" customWidth="1"/>
    <col min="12007" max="12008" width="6.5703125" style="15" customWidth="1"/>
    <col min="12009" max="12028" width="5.7109375" style="15" customWidth="1"/>
    <col min="12029" max="12029" width="13.42578125" style="15" customWidth="1"/>
    <col min="12030" max="12031" width="6.5703125" style="15" customWidth="1"/>
    <col min="12032" max="12038" width="5.7109375" style="15" customWidth="1"/>
    <col min="12039" max="12039" width="6.42578125" style="15" customWidth="1"/>
    <col min="12040" max="12047" width="5.7109375" style="15" customWidth="1"/>
    <col min="12048" max="12048" width="10" style="15" customWidth="1"/>
    <col min="12049" max="12049" width="6.28515625" style="15" customWidth="1"/>
    <col min="12050" max="12219" width="8.85546875" style="15"/>
    <col min="12220" max="12220" width="2.28515625" style="15" customWidth="1"/>
    <col min="12221" max="12221" width="9.140625" style="15" customWidth="1"/>
    <col min="12222" max="12222" width="7.140625" style="15" customWidth="1"/>
    <col min="12223" max="12239" width="5.7109375" style="15" customWidth="1"/>
    <col min="12240" max="12240" width="13.7109375" style="15" customWidth="1"/>
    <col min="12241" max="12242" width="6.5703125" style="15" customWidth="1"/>
    <col min="12243" max="12261" width="5.7109375" style="15" customWidth="1"/>
    <col min="12262" max="12262" width="13.42578125" style="15" customWidth="1"/>
    <col min="12263" max="12264" width="6.5703125" style="15" customWidth="1"/>
    <col min="12265" max="12284" width="5.7109375" style="15" customWidth="1"/>
    <col min="12285" max="12285" width="13.42578125" style="15" customWidth="1"/>
    <col min="12286" max="12287" width="6.5703125" style="15" customWidth="1"/>
    <col min="12288" max="12294" width="5.7109375" style="15" customWidth="1"/>
    <col min="12295" max="12295" width="6.42578125" style="15" customWidth="1"/>
    <col min="12296" max="12303" width="5.7109375" style="15" customWidth="1"/>
    <col min="12304" max="12304" width="10" style="15" customWidth="1"/>
    <col min="12305" max="12305" width="6.28515625" style="15" customWidth="1"/>
    <col min="12306" max="12475" width="8.85546875" style="15"/>
    <col min="12476" max="12476" width="2.28515625" style="15" customWidth="1"/>
    <col min="12477" max="12477" width="9.140625" style="15" customWidth="1"/>
    <col min="12478" max="12478" width="7.140625" style="15" customWidth="1"/>
    <col min="12479" max="12495" width="5.7109375" style="15" customWidth="1"/>
    <col min="12496" max="12496" width="13.7109375" style="15" customWidth="1"/>
    <col min="12497" max="12498" width="6.5703125" style="15" customWidth="1"/>
    <col min="12499" max="12517" width="5.7109375" style="15" customWidth="1"/>
    <col min="12518" max="12518" width="13.42578125" style="15" customWidth="1"/>
    <col min="12519" max="12520" width="6.5703125" style="15" customWidth="1"/>
    <col min="12521" max="12540" width="5.7109375" style="15" customWidth="1"/>
    <col min="12541" max="12541" width="13.42578125" style="15" customWidth="1"/>
    <col min="12542" max="12543" width="6.5703125" style="15" customWidth="1"/>
    <col min="12544" max="12550" width="5.7109375" style="15" customWidth="1"/>
    <col min="12551" max="12551" width="6.42578125" style="15" customWidth="1"/>
    <col min="12552" max="12559" width="5.7109375" style="15" customWidth="1"/>
    <col min="12560" max="12560" width="10" style="15" customWidth="1"/>
    <col min="12561" max="12561" width="6.28515625" style="15" customWidth="1"/>
    <col min="12562" max="12731" width="8.85546875" style="15"/>
    <col min="12732" max="12732" width="2.28515625" style="15" customWidth="1"/>
    <col min="12733" max="12733" width="9.140625" style="15" customWidth="1"/>
    <col min="12734" max="12734" width="7.140625" style="15" customWidth="1"/>
    <col min="12735" max="12751" width="5.7109375" style="15" customWidth="1"/>
    <col min="12752" max="12752" width="13.7109375" style="15" customWidth="1"/>
    <col min="12753" max="12754" width="6.5703125" style="15" customWidth="1"/>
    <col min="12755" max="12773" width="5.7109375" style="15" customWidth="1"/>
    <col min="12774" max="12774" width="13.42578125" style="15" customWidth="1"/>
    <col min="12775" max="12776" width="6.5703125" style="15" customWidth="1"/>
    <col min="12777" max="12796" width="5.7109375" style="15" customWidth="1"/>
    <col min="12797" max="12797" width="13.42578125" style="15" customWidth="1"/>
    <col min="12798" max="12799" width="6.5703125" style="15" customWidth="1"/>
    <col min="12800" max="12806" width="5.7109375" style="15" customWidth="1"/>
    <col min="12807" max="12807" width="6.42578125" style="15" customWidth="1"/>
    <col min="12808" max="12815" width="5.7109375" style="15" customWidth="1"/>
    <col min="12816" max="12816" width="10" style="15" customWidth="1"/>
    <col min="12817" max="12817" width="6.28515625" style="15" customWidth="1"/>
    <col min="12818" max="16356" width="8.85546875" style="15"/>
    <col min="16357" max="16384" width="8.85546875" style="15" customWidth="1"/>
  </cols>
  <sheetData>
    <row r="1" spans="1:84">
      <c r="C1" s="14"/>
    </row>
    <row r="2" spans="1:84" ht="33" customHeight="1">
      <c r="B2" s="120" t="s">
        <v>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84">
      <c r="C3" s="14"/>
      <c r="D3" s="15" t="s">
        <v>18</v>
      </c>
      <c r="I3" s="15" t="s">
        <v>24</v>
      </c>
      <c r="M3" s="15" t="s">
        <v>34</v>
      </c>
    </row>
    <row r="4" spans="1:84">
      <c r="C4" s="14"/>
      <c r="D4" s="15" t="s">
        <v>17</v>
      </c>
      <c r="J4" s="15" t="s">
        <v>30</v>
      </c>
      <c r="M4" s="15" t="s">
        <v>33</v>
      </c>
      <c r="P4" s="15" t="s">
        <v>66</v>
      </c>
    </row>
    <row r="5" spans="1:84">
      <c r="C5" s="14"/>
      <c r="D5" s="15" t="s">
        <v>19</v>
      </c>
      <c r="F5" s="15">
        <v>2018</v>
      </c>
      <c r="J5" s="15" t="s">
        <v>31</v>
      </c>
      <c r="K5" s="15" t="s">
        <v>65</v>
      </c>
      <c r="M5" s="15" t="s">
        <v>32</v>
      </c>
      <c r="Q5" s="15" t="s">
        <v>22</v>
      </c>
    </row>
    <row r="6" spans="1:84" ht="12.75" thickBot="1"/>
    <row r="7" spans="1:84" s="19" customFormat="1" ht="14.45" customHeight="1" thickBot="1">
      <c r="A7" s="18"/>
      <c r="B7" s="94" t="s">
        <v>0</v>
      </c>
      <c r="C7" s="114" t="s">
        <v>1</v>
      </c>
      <c r="D7" s="96" t="s">
        <v>2</v>
      </c>
      <c r="E7" s="97"/>
      <c r="F7" s="97"/>
      <c r="G7" s="97"/>
      <c r="H7" s="97"/>
      <c r="I7" s="97"/>
      <c r="J7" s="97"/>
      <c r="K7" s="97"/>
      <c r="L7" s="97"/>
      <c r="M7" s="96" t="s">
        <v>37</v>
      </c>
      <c r="N7" s="97"/>
      <c r="O7" s="97"/>
      <c r="P7" s="97"/>
      <c r="Q7" s="97"/>
      <c r="R7" s="96" t="s">
        <v>40</v>
      </c>
      <c r="S7" s="97"/>
      <c r="T7" s="97"/>
      <c r="U7" s="97"/>
      <c r="V7" s="98"/>
      <c r="W7" s="96" t="s">
        <v>3</v>
      </c>
      <c r="X7" s="97"/>
      <c r="Y7" s="97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92"/>
      <c r="AM7" s="101" t="s">
        <v>4</v>
      </c>
      <c r="AN7" s="102"/>
      <c r="AO7" s="102"/>
      <c r="AP7" s="97"/>
      <c r="AQ7" s="97"/>
      <c r="AR7" s="97"/>
      <c r="AS7" s="97"/>
      <c r="AT7" s="97"/>
      <c r="AU7" s="98"/>
      <c r="AV7" s="96" t="s">
        <v>5</v>
      </c>
      <c r="AW7" s="97"/>
      <c r="AX7" s="97"/>
      <c r="AY7" s="97"/>
      <c r="AZ7" s="97"/>
      <c r="BA7" s="97"/>
      <c r="BB7" s="97"/>
      <c r="BC7" s="97"/>
      <c r="BD7" s="97"/>
      <c r="BE7" s="98"/>
      <c r="BF7" s="96" t="s">
        <v>6</v>
      </c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8"/>
      <c r="BU7" s="101" t="s">
        <v>7</v>
      </c>
      <c r="BV7" s="102"/>
      <c r="BW7" s="102"/>
      <c r="BX7" s="102"/>
      <c r="BY7" s="102"/>
      <c r="BZ7" s="102"/>
      <c r="CA7" s="102"/>
      <c r="CB7" s="102"/>
      <c r="CC7" s="102"/>
      <c r="CD7" s="102"/>
      <c r="CE7" s="110"/>
      <c r="CF7" s="107" t="s">
        <v>8</v>
      </c>
    </row>
    <row r="8" spans="1:84" s="19" customFormat="1" ht="33" customHeight="1" thickBot="1">
      <c r="A8" s="18"/>
      <c r="B8" s="94"/>
      <c r="C8" s="115"/>
      <c r="D8" s="116" t="s">
        <v>9</v>
      </c>
      <c r="E8" s="117"/>
      <c r="F8" s="117"/>
      <c r="G8" s="117"/>
      <c r="H8" s="117"/>
      <c r="I8" s="117"/>
      <c r="J8" s="139" t="s">
        <v>10</v>
      </c>
      <c r="K8" s="140"/>
      <c r="L8" s="140"/>
      <c r="M8" s="116" t="s">
        <v>38</v>
      </c>
      <c r="N8" s="118"/>
      <c r="O8" s="118"/>
      <c r="P8" s="119"/>
      <c r="Q8" s="52" t="s">
        <v>39</v>
      </c>
      <c r="R8" s="96" t="s">
        <v>38</v>
      </c>
      <c r="S8" s="97"/>
      <c r="T8" s="56"/>
      <c r="U8" s="96" t="s">
        <v>10</v>
      </c>
      <c r="V8" s="98"/>
      <c r="W8" s="94" t="s">
        <v>9</v>
      </c>
      <c r="X8" s="95"/>
      <c r="Y8" s="121"/>
      <c r="Z8" s="122"/>
      <c r="AA8" s="123" t="s">
        <v>10</v>
      </c>
      <c r="AB8" s="124"/>
      <c r="AC8" s="129"/>
      <c r="AD8" s="91" t="s">
        <v>64</v>
      </c>
      <c r="AE8" s="91"/>
      <c r="AF8" s="91"/>
      <c r="AG8" s="91"/>
      <c r="AH8" s="91"/>
      <c r="AI8" s="130" t="s">
        <v>11</v>
      </c>
      <c r="AJ8" s="131"/>
      <c r="AK8" s="74"/>
      <c r="AL8" s="101"/>
      <c r="AM8" s="102"/>
      <c r="AN8" s="102"/>
      <c r="AO8" s="110"/>
      <c r="AP8" s="94"/>
      <c r="AQ8" s="95"/>
      <c r="AR8" s="94"/>
      <c r="AS8" s="95"/>
      <c r="AT8" s="95"/>
      <c r="AU8" s="99"/>
      <c r="AV8" s="94"/>
      <c r="AW8" s="95"/>
      <c r="AX8" s="95"/>
      <c r="AY8" s="95"/>
      <c r="AZ8" s="95"/>
      <c r="BA8" s="5"/>
      <c r="BB8" s="94"/>
      <c r="BC8" s="95"/>
      <c r="BD8" s="5"/>
      <c r="BE8" s="99"/>
      <c r="BF8" s="94"/>
      <c r="BG8" s="95"/>
      <c r="BH8" s="95"/>
      <c r="BI8" s="95"/>
      <c r="BJ8" s="95"/>
      <c r="BK8" s="95"/>
      <c r="BL8" s="95"/>
      <c r="BM8" s="95"/>
      <c r="BN8" s="95"/>
      <c r="BO8" s="94"/>
      <c r="BP8" s="95"/>
      <c r="BQ8" s="96"/>
      <c r="BR8" s="97"/>
      <c r="BS8" s="43"/>
      <c r="BT8" s="99"/>
      <c r="BU8" s="94"/>
      <c r="BV8" s="95"/>
      <c r="BW8" s="95"/>
      <c r="BX8" s="94"/>
      <c r="BY8" s="95"/>
      <c r="BZ8" s="94"/>
      <c r="CA8" s="95"/>
      <c r="CB8" s="94"/>
      <c r="CC8" s="95"/>
      <c r="CD8" s="95"/>
      <c r="CE8" s="99" t="s">
        <v>16</v>
      </c>
      <c r="CF8" s="108"/>
    </row>
    <row r="9" spans="1:84" ht="162" customHeight="1" thickBot="1">
      <c r="B9" s="94"/>
      <c r="C9" s="115"/>
      <c r="D9" s="83" t="s">
        <v>25</v>
      </c>
      <c r="E9" s="83" t="s">
        <v>26</v>
      </c>
      <c r="F9" s="83" t="s">
        <v>27</v>
      </c>
      <c r="G9" s="83" t="s">
        <v>28</v>
      </c>
      <c r="H9" s="83" t="s">
        <v>46</v>
      </c>
      <c r="I9" s="83" t="s">
        <v>29</v>
      </c>
      <c r="J9" s="9" t="s">
        <v>35</v>
      </c>
      <c r="K9" s="9" t="s">
        <v>36</v>
      </c>
      <c r="L9" s="9" t="s">
        <v>45</v>
      </c>
      <c r="M9" s="84" t="s">
        <v>47</v>
      </c>
      <c r="N9" s="84" t="s">
        <v>48</v>
      </c>
      <c r="O9" s="84" t="s">
        <v>49</v>
      </c>
      <c r="P9" s="84" t="s">
        <v>50</v>
      </c>
      <c r="Q9" s="85" t="s">
        <v>51</v>
      </c>
      <c r="R9" s="86" t="s">
        <v>53</v>
      </c>
      <c r="S9" s="86" t="s">
        <v>52</v>
      </c>
      <c r="T9" s="87" t="s">
        <v>54</v>
      </c>
      <c r="U9" s="88" t="s">
        <v>55</v>
      </c>
      <c r="V9" s="89" t="s">
        <v>56</v>
      </c>
      <c r="W9" s="90" t="s">
        <v>57</v>
      </c>
      <c r="X9" s="90" t="s">
        <v>58</v>
      </c>
      <c r="Y9" s="90" t="s">
        <v>61</v>
      </c>
      <c r="Z9" s="88" t="s">
        <v>62</v>
      </c>
      <c r="AA9" s="127" t="s">
        <v>59</v>
      </c>
      <c r="AB9" s="55" t="s">
        <v>63</v>
      </c>
      <c r="AC9" s="55"/>
      <c r="AD9" s="128" t="s">
        <v>56</v>
      </c>
      <c r="AE9" s="55" t="s">
        <v>63</v>
      </c>
      <c r="AF9" s="66" t="s">
        <v>59</v>
      </c>
      <c r="AG9" s="75" t="s">
        <v>63</v>
      </c>
      <c r="AH9" s="75"/>
      <c r="AI9" s="75" t="s">
        <v>41</v>
      </c>
      <c r="AJ9" s="55" t="s">
        <v>42</v>
      </c>
      <c r="AK9" s="55" t="s">
        <v>43</v>
      </c>
      <c r="AL9" s="53" t="s">
        <v>60</v>
      </c>
      <c r="AM9" s="10"/>
      <c r="AN9" s="10"/>
      <c r="AO9" s="10"/>
      <c r="AP9" s="10"/>
      <c r="AQ9" s="10"/>
      <c r="AR9" s="11"/>
      <c r="AS9" s="11"/>
      <c r="AT9" s="11"/>
      <c r="AU9" s="100"/>
      <c r="AV9" s="10"/>
      <c r="AW9" s="10"/>
      <c r="AX9" s="10"/>
      <c r="AY9" s="10"/>
      <c r="AZ9" s="10"/>
      <c r="BA9" s="10"/>
      <c r="BB9" s="11"/>
      <c r="BC9" s="11"/>
      <c r="BD9" s="10"/>
      <c r="BE9" s="100"/>
      <c r="BF9" s="44"/>
      <c r="BG9" s="44"/>
      <c r="BH9" s="10"/>
      <c r="BI9" s="10"/>
      <c r="BJ9" s="10"/>
      <c r="BK9" s="10"/>
      <c r="BL9" s="10"/>
      <c r="BM9" s="10"/>
      <c r="BN9" s="10"/>
      <c r="BO9" s="10"/>
      <c r="BP9" s="10"/>
      <c r="BQ9" s="11"/>
      <c r="BR9" s="11"/>
      <c r="BS9" s="11"/>
      <c r="BT9" s="100"/>
      <c r="BU9" s="10"/>
      <c r="BV9" s="10"/>
      <c r="BW9" s="10"/>
      <c r="BX9" s="10"/>
      <c r="BY9" s="10"/>
      <c r="BZ9" s="11"/>
      <c r="CA9" s="11"/>
      <c r="CB9" s="10"/>
      <c r="CC9" s="10"/>
      <c r="CD9" s="10"/>
      <c r="CE9" s="100"/>
      <c r="CF9" s="109"/>
    </row>
    <row r="10" spans="1:84" ht="12.75" thickBot="1">
      <c r="B10" s="3">
        <v>1</v>
      </c>
      <c r="C10" s="71">
        <v>1815072</v>
      </c>
      <c r="D10" s="54" t="s">
        <v>23</v>
      </c>
      <c r="E10" s="54" t="s">
        <v>23</v>
      </c>
      <c r="F10" s="54" t="s">
        <v>23</v>
      </c>
      <c r="G10" s="54" t="s">
        <v>23</v>
      </c>
      <c r="H10" s="54" t="s">
        <v>23</v>
      </c>
      <c r="I10" s="54" t="s">
        <v>23</v>
      </c>
      <c r="J10" s="50">
        <v>4</v>
      </c>
      <c r="K10" s="49">
        <v>5</v>
      </c>
      <c r="L10" s="45">
        <v>4</v>
      </c>
      <c r="M10" s="54" t="s">
        <v>23</v>
      </c>
      <c r="N10" s="54" t="s">
        <v>23</v>
      </c>
      <c r="O10" s="54" t="s">
        <v>23</v>
      </c>
      <c r="P10" s="54" t="s">
        <v>23</v>
      </c>
      <c r="Q10" s="6">
        <v>5</v>
      </c>
      <c r="R10" s="54" t="s">
        <v>23</v>
      </c>
      <c r="S10" s="54" t="s">
        <v>23</v>
      </c>
      <c r="T10" s="54" t="s">
        <v>23</v>
      </c>
      <c r="U10" s="67">
        <v>4</v>
      </c>
      <c r="V10" s="67">
        <v>5</v>
      </c>
      <c r="W10" s="54" t="s">
        <v>23</v>
      </c>
      <c r="X10" s="54" t="s">
        <v>23</v>
      </c>
      <c r="Y10" s="54" t="s">
        <v>23</v>
      </c>
      <c r="Z10" s="72" t="s">
        <v>23</v>
      </c>
      <c r="AA10" s="132">
        <v>5</v>
      </c>
      <c r="AB10" s="133">
        <v>5</v>
      </c>
      <c r="AC10" s="133"/>
      <c r="AD10" s="133">
        <v>5</v>
      </c>
      <c r="AE10" s="133">
        <v>5</v>
      </c>
      <c r="AF10" s="134">
        <v>5</v>
      </c>
      <c r="AG10" s="134">
        <v>5</v>
      </c>
      <c r="AH10" s="134"/>
      <c r="AI10" s="134">
        <v>5</v>
      </c>
      <c r="AJ10" s="135" t="s">
        <v>44</v>
      </c>
      <c r="AK10" s="76"/>
      <c r="AL10" s="1"/>
      <c r="AM10" s="1"/>
      <c r="AN10" s="1"/>
      <c r="AO10" s="1"/>
      <c r="AP10" s="22"/>
      <c r="AQ10" s="22"/>
      <c r="AR10" s="22"/>
      <c r="AS10" s="22"/>
      <c r="AT10" s="22"/>
      <c r="AU10" s="1">
        <f t="shared" ref="AU10:AU46" si="0">IF(ISBLANK(AM10)=TRUE,0,AVERAGE(AM10:AT10))</f>
        <v>0</v>
      </c>
      <c r="AV10" s="22"/>
      <c r="AW10" s="22"/>
      <c r="AX10" s="22"/>
      <c r="AY10" s="22"/>
      <c r="AZ10" s="22"/>
      <c r="BA10" s="22"/>
      <c r="BB10" s="22"/>
      <c r="BC10" s="22"/>
      <c r="BD10" s="24"/>
      <c r="BE10" s="1">
        <f t="shared" ref="BE10:BE46" si="1">IF(ISBLANK(AV10)=TRUE,0,AVERAGE(AV10:BD10))</f>
        <v>0</v>
      </c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5"/>
      <c r="BS10" s="25"/>
      <c r="BT10" s="1">
        <f>IF(ISBLANK(BF10)=TRUE,0,AVERAGE(BF10:BS10))</f>
        <v>0</v>
      </c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1">
        <f>IF(ISBLANK(BU10)=TRUE,0,AVERAGE(BU10:CD10))</f>
        <v>0</v>
      </c>
      <c r="CF10" s="2">
        <f>IFERROR(IF(#REF!=0,0,IF(#REF!=0,AVERAGE(#REF!),IF(#REF!=0,AVERAGE(#REF!,#REF!),IF(#REF!=0,AVERAGE(#REF!,#REF!,#REF!),IF(BH=0,AVERAGE(#REF!,#REF!,#REF!,#REF!),IF(BT=0,AVERAGE(#REF!,#REF!,#REF!,#REF!,AU10),IF(CE=0,AVERAGE(#REF!,#REF!,#REF!,#REF!,AU10,BE10),IF(CE10=0,AVERAGE(#REF!,#REF!,#REF!,#REF!,AU10,BE10,BT10),AVERAGE(#REF!,#REF!,#REF!,#REF!,AU10,BE10,BT10,CE10))))))))),0)</f>
        <v>0</v>
      </c>
    </row>
    <row r="11" spans="1:84" ht="12.75" thickBot="1">
      <c r="B11" s="3">
        <v>2</v>
      </c>
      <c r="C11" s="59">
        <v>1815074</v>
      </c>
      <c r="D11" s="54" t="s">
        <v>23</v>
      </c>
      <c r="E11" s="54" t="s">
        <v>23</v>
      </c>
      <c r="F11" s="54" t="s">
        <v>23</v>
      </c>
      <c r="G11" s="54" t="s">
        <v>23</v>
      </c>
      <c r="H11" s="54" t="s">
        <v>23</v>
      </c>
      <c r="I11" s="54" t="s">
        <v>23</v>
      </c>
      <c r="J11" s="51">
        <v>5</v>
      </c>
      <c r="K11" s="51">
        <v>5</v>
      </c>
      <c r="L11" s="51">
        <v>5</v>
      </c>
      <c r="M11" s="54" t="s">
        <v>23</v>
      </c>
      <c r="N11" s="54" t="s">
        <v>23</v>
      </c>
      <c r="O11" s="54" t="s">
        <v>23</v>
      </c>
      <c r="P11" s="54" t="s">
        <v>23</v>
      </c>
      <c r="Q11" s="6">
        <v>5</v>
      </c>
      <c r="R11" s="54" t="s">
        <v>23</v>
      </c>
      <c r="S11" s="54" t="s">
        <v>23</v>
      </c>
      <c r="T11" s="54" t="s">
        <v>23</v>
      </c>
      <c r="U11" s="68">
        <v>5</v>
      </c>
      <c r="V11" s="68">
        <v>5</v>
      </c>
      <c r="W11" s="54" t="s">
        <v>23</v>
      </c>
      <c r="X11" s="54" t="s">
        <v>23</v>
      </c>
      <c r="Y11" s="54" t="s">
        <v>23</v>
      </c>
      <c r="Z11" s="72" t="s">
        <v>23</v>
      </c>
      <c r="AA11" s="136">
        <v>5</v>
      </c>
      <c r="AB11" s="137">
        <v>5</v>
      </c>
      <c r="AC11" s="137"/>
      <c r="AD11" s="137">
        <v>5</v>
      </c>
      <c r="AE11" s="137">
        <v>5</v>
      </c>
      <c r="AF11" s="137">
        <v>5</v>
      </c>
      <c r="AG11" s="137">
        <v>5</v>
      </c>
      <c r="AH11" s="137"/>
      <c r="AI11" s="137">
        <v>5</v>
      </c>
      <c r="AJ11" s="74" t="s">
        <v>44</v>
      </c>
      <c r="AK11" s="22"/>
      <c r="AL11" s="1"/>
      <c r="AM11" s="1"/>
      <c r="AN11" s="1"/>
      <c r="AO11" s="1"/>
      <c r="AP11" s="24"/>
      <c r="AQ11" s="24"/>
      <c r="AR11" s="24"/>
      <c r="AS11" s="24"/>
      <c r="AT11" s="24"/>
      <c r="AU11" s="20">
        <f t="shared" si="0"/>
        <v>0</v>
      </c>
      <c r="AV11" s="22"/>
      <c r="AW11" s="22"/>
      <c r="AX11" s="22"/>
      <c r="AY11" s="22"/>
      <c r="AZ11" s="22"/>
      <c r="BA11" s="22"/>
      <c r="BB11" s="22"/>
      <c r="BC11" s="22"/>
      <c r="BD11" s="24"/>
      <c r="BE11" s="20">
        <f t="shared" si="1"/>
        <v>0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5"/>
      <c r="BS11" s="25"/>
      <c r="BT11" s="20">
        <f t="shared" ref="BT11:BT46" si="2">IF(ISBLANK(BF11)=TRUE,0,AVERAGE(BF11:BS11))</f>
        <v>0</v>
      </c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0">
        <f t="shared" ref="CE11:CE21" si="3">IF(ISBLANK(BU11)=TRUE,0,AVERAGE(BU11:CD11))</f>
        <v>0</v>
      </c>
      <c r="CF11" s="21">
        <f>IFERROR(IF(#REF!=0,0,IF(#REF!=0,AVERAGE(#REF!),IF(#REF!=0,AVERAGE(#REF!,#REF!),IF(#REF!=0,AVERAGE(#REF!,#REF!,#REF!),IF(BH=0,AVERAGE(#REF!,#REF!,#REF!,#REF!),IF(BT=0,AVERAGE(#REF!,#REF!,#REF!,#REF!,AU11),IF(CE=0,AVERAGE(#REF!,#REF!,#REF!,#REF!,AU11,BE11),IF(CE11=0,AVERAGE(#REF!,#REF!,#REF!,#REF!,AU11,BE11,BT11),AVERAGE(#REF!,#REF!,#REF!,#REF!,AU11,BE11,BT11,CE11))))))))),0)</f>
        <v>0</v>
      </c>
    </row>
    <row r="12" spans="1:84" ht="12.75" thickBot="1">
      <c r="B12" s="3">
        <v>3</v>
      </c>
      <c r="C12" s="59">
        <v>1815090</v>
      </c>
      <c r="D12" s="54" t="s">
        <v>23</v>
      </c>
      <c r="E12" s="54" t="s">
        <v>23</v>
      </c>
      <c r="F12" s="54" t="s">
        <v>23</v>
      </c>
      <c r="G12" s="54" t="s">
        <v>23</v>
      </c>
      <c r="H12" s="54" t="s">
        <v>23</v>
      </c>
      <c r="I12" s="54" t="s">
        <v>23</v>
      </c>
      <c r="J12" s="58">
        <v>5</v>
      </c>
      <c r="K12" s="58">
        <v>5</v>
      </c>
      <c r="L12" s="58">
        <v>5</v>
      </c>
      <c r="M12" s="54" t="s">
        <v>23</v>
      </c>
      <c r="N12" s="54" t="s">
        <v>23</v>
      </c>
      <c r="O12" s="54" t="s">
        <v>23</v>
      </c>
      <c r="P12" s="54" t="s">
        <v>23</v>
      </c>
      <c r="Q12" s="6">
        <v>5</v>
      </c>
      <c r="R12" s="54" t="s">
        <v>23</v>
      </c>
      <c r="S12" s="54" t="s">
        <v>23</v>
      </c>
      <c r="T12" s="54" t="s">
        <v>23</v>
      </c>
      <c r="U12" s="68">
        <v>5</v>
      </c>
      <c r="V12" s="68">
        <v>5</v>
      </c>
      <c r="W12" s="54" t="s">
        <v>23</v>
      </c>
      <c r="X12" s="54" t="s">
        <v>23</v>
      </c>
      <c r="Y12" s="54" t="s">
        <v>23</v>
      </c>
      <c r="Z12" s="72" t="s">
        <v>23</v>
      </c>
      <c r="AA12" s="132">
        <v>5</v>
      </c>
      <c r="AB12" s="137">
        <v>5</v>
      </c>
      <c r="AC12" s="137"/>
      <c r="AD12" s="137">
        <v>5</v>
      </c>
      <c r="AE12" s="137">
        <v>5</v>
      </c>
      <c r="AF12" s="137">
        <v>5</v>
      </c>
      <c r="AG12" s="137">
        <v>5</v>
      </c>
      <c r="AH12" s="137"/>
      <c r="AI12" s="137">
        <v>5</v>
      </c>
      <c r="AJ12" s="74" t="s">
        <v>44</v>
      </c>
      <c r="AK12" s="22"/>
      <c r="AL12" s="1"/>
      <c r="AM12" s="1"/>
      <c r="AN12" s="1"/>
      <c r="AO12" s="1"/>
      <c r="AP12" s="24"/>
      <c r="AQ12" s="24"/>
      <c r="AR12" s="24"/>
      <c r="AS12" s="24"/>
      <c r="AT12" s="24"/>
      <c r="AU12" s="20">
        <f t="shared" si="0"/>
        <v>0</v>
      </c>
      <c r="AV12" s="22"/>
      <c r="AW12" s="22"/>
      <c r="AX12" s="22"/>
      <c r="AY12" s="22"/>
      <c r="AZ12" s="22"/>
      <c r="BA12" s="22"/>
      <c r="BB12" s="22"/>
      <c r="BC12" s="22"/>
      <c r="BD12" s="24"/>
      <c r="BE12" s="20">
        <f t="shared" si="1"/>
        <v>0</v>
      </c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5"/>
      <c r="BS12" s="25"/>
      <c r="BT12" s="20">
        <f t="shared" si="2"/>
        <v>0</v>
      </c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0">
        <f t="shared" si="3"/>
        <v>0</v>
      </c>
      <c r="CF12" s="21">
        <f>IFERROR(IF(#REF!=0,0,IF(#REF!=0,AVERAGE(#REF!),IF(#REF!=0,AVERAGE(#REF!,#REF!),IF(#REF!=0,AVERAGE(#REF!,#REF!,#REF!),IF(BH=0,AVERAGE(#REF!,#REF!,#REF!,#REF!),IF(BT=0,AVERAGE(#REF!,#REF!,#REF!,#REF!,AU12),IF(CE=0,AVERAGE(#REF!,#REF!,#REF!,#REF!,AU12,BE12),IF(CE12=0,AVERAGE(#REF!,#REF!,#REF!,#REF!,AU12,BE12,BT12),AVERAGE(#REF!,#REF!,#REF!,#REF!,AU12,BE12,BT12,CE12))))))))),0)</f>
        <v>0</v>
      </c>
    </row>
    <row r="13" spans="1:84" ht="12.75" thickBot="1">
      <c r="B13" s="3">
        <v>4</v>
      </c>
      <c r="C13" s="59">
        <v>1815092</v>
      </c>
      <c r="D13" s="54" t="s">
        <v>23</v>
      </c>
      <c r="E13" s="54" t="s">
        <v>23</v>
      </c>
      <c r="F13" s="54" t="s">
        <v>23</v>
      </c>
      <c r="G13" s="54" t="s">
        <v>23</v>
      </c>
      <c r="H13" s="54" t="s">
        <v>23</v>
      </c>
      <c r="I13" s="54" t="s">
        <v>23</v>
      </c>
      <c r="J13" s="51">
        <v>5</v>
      </c>
      <c r="K13" s="51">
        <v>5</v>
      </c>
      <c r="L13" s="51">
        <v>5</v>
      </c>
      <c r="M13" s="54" t="s">
        <v>23</v>
      </c>
      <c r="N13" s="54" t="s">
        <v>23</v>
      </c>
      <c r="O13" s="54" t="s">
        <v>23</v>
      </c>
      <c r="P13" s="54" t="s">
        <v>23</v>
      </c>
      <c r="Q13" s="6">
        <v>4</v>
      </c>
      <c r="R13" s="54" t="s">
        <v>23</v>
      </c>
      <c r="S13" s="54" t="s">
        <v>23</v>
      </c>
      <c r="T13" s="54" t="s">
        <v>23</v>
      </c>
      <c r="U13" s="68">
        <v>4</v>
      </c>
      <c r="V13" s="68">
        <v>5</v>
      </c>
      <c r="W13" s="54" t="s">
        <v>23</v>
      </c>
      <c r="X13" s="54" t="s">
        <v>23</v>
      </c>
      <c r="Y13" s="54" t="s">
        <v>23</v>
      </c>
      <c r="Z13" s="72" t="s">
        <v>23</v>
      </c>
      <c r="AA13" s="138">
        <v>5</v>
      </c>
      <c r="AB13" s="133">
        <v>5</v>
      </c>
      <c r="AC13" s="133"/>
      <c r="AD13" s="133">
        <v>5</v>
      </c>
      <c r="AE13" s="137">
        <v>5</v>
      </c>
      <c r="AF13" s="137">
        <v>5</v>
      </c>
      <c r="AG13" s="133">
        <v>5</v>
      </c>
      <c r="AH13" s="137"/>
      <c r="AI13" s="137">
        <v>5</v>
      </c>
      <c r="AJ13" s="73" t="s">
        <v>44</v>
      </c>
      <c r="AK13" s="23"/>
      <c r="AL13" s="1"/>
      <c r="AM13" s="1"/>
      <c r="AN13" s="1"/>
      <c r="AO13" s="1"/>
      <c r="AP13" s="22"/>
      <c r="AQ13" s="22"/>
      <c r="AR13" s="22"/>
      <c r="AS13" s="22"/>
      <c r="AT13" s="22"/>
      <c r="AU13" s="20">
        <f t="shared" si="0"/>
        <v>0</v>
      </c>
      <c r="AV13" s="22"/>
      <c r="AW13" s="22"/>
      <c r="AX13" s="22"/>
      <c r="AY13" s="22"/>
      <c r="AZ13" s="22"/>
      <c r="BA13" s="22"/>
      <c r="BB13" s="22"/>
      <c r="BC13" s="22"/>
      <c r="BD13" s="25"/>
      <c r="BE13" s="20">
        <f t="shared" si="1"/>
        <v>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6"/>
      <c r="BP13" s="26"/>
      <c r="BQ13" s="26"/>
      <c r="BR13" s="26"/>
      <c r="BS13" s="26"/>
      <c r="BT13" s="20">
        <f t="shared" si="2"/>
        <v>0</v>
      </c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0">
        <f t="shared" si="3"/>
        <v>0</v>
      </c>
      <c r="CF13" s="21">
        <f>IFERROR(IF(#REF!=0,0,IF(#REF!=0,AVERAGE(#REF!),IF(#REF!=0,AVERAGE(#REF!,#REF!),IF(#REF!=0,AVERAGE(#REF!,#REF!,#REF!),IF(BH=0,AVERAGE(#REF!,#REF!,#REF!,#REF!),IF(BT=0,AVERAGE(#REF!,#REF!,#REF!,#REF!,AU13),IF(CE=0,AVERAGE(#REF!,#REF!,#REF!,#REF!,AU13,BE13),IF(CE13=0,AVERAGE(#REF!,#REF!,#REF!,#REF!,AU13,BE13,BT13),AVERAGE(#REF!,#REF!,#REF!,#REF!,AU13,BE13,BT13,CE13))))))))),0)</f>
        <v>0</v>
      </c>
    </row>
    <row r="14" spans="1:84" ht="12.75" thickBot="1">
      <c r="B14" s="3">
        <v>5</v>
      </c>
      <c r="C14" s="59">
        <v>1815094</v>
      </c>
      <c r="D14" s="54" t="s">
        <v>23</v>
      </c>
      <c r="E14" s="54" t="s">
        <v>23</v>
      </c>
      <c r="F14" s="54" t="s">
        <v>23</v>
      </c>
      <c r="G14" s="54" t="s">
        <v>23</v>
      </c>
      <c r="H14" s="54" t="s">
        <v>23</v>
      </c>
      <c r="I14" s="54" t="s">
        <v>23</v>
      </c>
      <c r="J14" s="51">
        <v>5</v>
      </c>
      <c r="K14" s="51">
        <v>5</v>
      </c>
      <c r="L14" s="51">
        <v>5</v>
      </c>
      <c r="M14" s="54" t="s">
        <v>23</v>
      </c>
      <c r="N14" s="54" t="s">
        <v>23</v>
      </c>
      <c r="O14" s="54" t="s">
        <v>23</v>
      </c>
      <c r="P14" s="54" t="s">
        <v>23</v>
      </c>
      <c r="Q14" s="6">
        <v>5</v>
      </c>
      <c r="R14" s="54" t="s">
        <v>23</v>
      </c>
      <c r="S14" s="54" t="s">
        <v>23</v>
      </c>
      <c r="T14" s="54" t="s">
        <v>23</v>
      </c>
      <c r="U14" s="67">
        <v>5</v>
      </c>
      <c r="V14" s="67">
        <v>5</v>
      </c>
      <c r="W14" s="54" t="s">
        <v>23</v>
      </c>
      <c r="X14" s="54" t="s">
        <v>23</v>
      </c>
      <c r="Y14" s="54" t="s">
        <v>23</v>
      </c>
      <c r="Z14" s="72" t="s">
        <v>23</v>
      </c>
      <c r="AA14" s="131">
        <v>5</v>
      </c>
      <c r="AB14" s="137">
        <v>5</v>
      </c>
      <c r="AC14" s="137"/>
      <c r="AD14" s="137">
        <v>5</v>
      </c>
      <c r="AE14" s="137">
        <v>5</v>
      </c>
      <c r="AF14" s="137">
        <v>5</v>
      </c>
      <c r="AG14" s="137">
        <v>5</v>
      </c>
      <c r="AH14" s="137"/>
      <c r="AI14" s="137">
        <v>5</v>
      </c>
      <c r="AJ14" s="74" t="s">
        <v>44</v>
      </c>
      <c r="AK14" s="22"/>
      <c r="AL14" s="1"/>
      <c r="AM14" s="1"/>
      <c r="AN14" s="1"/>
      <c r="AO14" s="1"/>
      <c r="AP14" s="22"/>
      <c r="AQ14" s="22"/>
      <c r="AR14" s="22"/>
      <c r="AS14" s="22"/>
      <c r="AT14" s="22"/>
      <c r="AU14" s="20">
        <f t="shared" si="0"/>
        <v>0</v>
      </c>
      <c r="AV14" s="22"/>
      <c r="AW14" s="22"/>
      <c r="AX14" s="22"/>
      <c r="AY14" s="22"/>
      <c r="AZ14" s="22"/>
      <c r="BA14" s="22"/>
      <c r="BB14" s="22"/>
      <c r="BC14" s="22"/>
      <c r="BD14" s="24"/>
      <c r="BE14" s="20">
        <f t="shared" si="1"/>
        <v>0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5"/>
      <c r="BT14" s="20">
        <f t="shared" si="2"/>
        <v>0</v>
      </c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0">
        <f t="shared" si="3"/>
        <v>0</v>
      </c>
      <c r="CF14" s="21">
        <f>IFERROR(IF(#REF!=0,0,IF(#REF!=0,AVERAGE(#REF!),IF(#REF!=0,AVERAGE(#REF!,#REF!),IF(#REF!=0,AVERAGE(#REF!,#REF!,#REF!),IF(BH=0,AVERAGE(#REF!,#REF!,#REF!,#REF!),IF(BT=0,AVERAGE(#REF!,#REF!,#REF!,#REF!,AU14),IF(CE=0,AVERAGE(#REF!,#REF!,#REF!,#REF!,AU14,BE14),IF(CE14=0,AVERAGE(#REF!,#REF!,#REF!,#REF!,AU14,BE14,BT14),AVERAGE(#REF!,#REF!,#REF!,#REF!,AU14,BE14,BT14,CE14))))))))),0)</f>
        <v>0</v>
      </c>
    </row>
    <row r="15" spans="1:84" ht="12.75" thickBot="1">
      <c r="B15" s="3">
        <v>6</v>
      </c>
      <c r="C15" s="59">
        <v>1815100</v>
      </c>
      <c r="D15" s="54" t="s">
        <v>23</v>
      </c>
      <c r="E15" s="54" t="s">
        <v>23</v>
      </c>
      <c r="F15" s="54" t="s">
        <v>23</v>
      </c>
      <c r="G15" s="54" t="s">
        <v>23</v>
      </c>
      <c r="H15" s="54" t="s">
        <v>23</v>
      </c>
      <c r="I15" s="54" t="s">
        <v>23</v>
      </c>
      <c r="J15" s="51">
        <v>4</v>
      </c>
      <c r="K15" s="51">
        <v>5</v>
      </c>
      <c r="L15" s="51">
        <v>5</v>
      </c>
      <c r="M15" s="54" t="s">
        <v>23</v>
      </c>
      <c r="N15" s="54" t="s">
        <v>23</v>
      </c>
      <c r="O15" s="54" t="s">
        <v>23</v>
      </c>
      <c r="P15" s="54" t="s">
        <v>23</v>
      </c>
      <c r="Q15" s="6">
        <v>4</v>
      </c>
      <c r="R15" s="54" t="s">
        <v>23</v>
      </c>
      <c r="S15" s="54" t="s">
        <v>23</v>
      </c>
      <c r="T15" s="54" t="s">
        <v>23</v>
      </c>
      <c r="U15" s="68">
        <v>5</v>
      </c>
      <c r="V15" s="68">
        <v>5</v>
      </c>
      <c r="W15" s="54" t="s">
        <v>23</v>
      </c>
      <c r="X15" s="54" t="s">
        <v>23</v>
      </c>
      <c r="Y15" s="54" t="s">
        <v>23</v>
      </c>
      <c r="Z15" s="72" t="s">
        <v>23</v>
      </c>
      <c r="AA15" s="131">
        <v>5</v>
      </c>
      <c r="AB15" s="137">
        <v>5</v>
      </c>
      <c r="AC15" s="137"/>
      <c r="AD15" s="137">
        <v>5</v>
      </c>
      <c r="AE15" s="137">
        <v>5</v>
      </c>
      <c r="AF15" s="137">
        <v>5</v>
      </c>
      <c r="AG15" s="137">
        <v>5</v>
      </c>
      <c r="AH15" s="137"/>
      <c r="AI15" s="137">
        <v>5</v>
      </c>
      <c r="AJ15" s="74" t="s">
        <v>44</v>
      </c>
      <c r="AK15" s="22"/>
      <c r="AL15" s="1"/>
      <c r="AM15" s="1"/>
      <c r="AN15" s="1"/>
      <c r="AO15" s="1"/>
      <c r="AP15" s="22"/>
      <c r="AQ15" s="22"/>
      <c r="AR15" s="22"/>
      <c r="AS15" s="22"/>
      <c r="AT15" s="22"/>
      <c r="AU15" s="20">
        <f t="shared" si="0"/>
        <v>0</v>
      </c>
      <c r="AV15" s="22"/>
      <c r="AW15" s="22"/>
      <c r="AX15" s="22"/>
      <c r="AY15" s="22"/>
      <c r="AZ15" s="22"/>
      <c r="BA15" s="22"/>
      <c r="BB15" s="22"/>
      <c r="BC15" s="22"/>
      <c r="BD15" s="24"/>
      <c r="BE15" s="20">
        <f t="shared" si="1"/>
        <v>0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5"/>
      <c r="BT15" s="20">
        <f t="shared" si="2"/>
        <v>0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0">
        <f t="shared" si="3"/>
        <v>0</v>
      </c>
      <c r="CF15" s="21">
        <f>IFERROR(IF(#REF!=0,0,IF(#REF!=0,AVERAGE(#REF!),IF(#REF!=0,AVERAGE(#REF!,#REF!),IF(#REF!=0,AVERAGE(#REF!,#REF!,#REF!),IF(BH=0,AVERAGE(#REF!,#REF!,#REF!,#REF!),IF(BT=0,AVERAGE(#REF!,#REF!,#REF!,#REF!,AU15),IF(CE=0,AVERAGE(#REF!,#REF!,#REF!,#REF!,AU15,BE15),IF(CE15=0,AVERAGE(#REF!,#REF!,#REF!,#REF!,AU15,BE15,BT15),AVERAGE(#REF!,#REF!,#REF!,#REF!,AU15,BE15,BT15,CE15))))))))),0)</f>
        <v>0</v>
      </c>
    </row>
    <row r="16" spans="1:84" ht="12.75" thickBot="1">
      <c r="B16" s="3">
        <v>7</v>
      </c>
      <c r="C16" s="71"/>
      <c r="D16" s="54"/>
      <c r="E16" s="54"/>
      <c r="F16" s="54"/>
      <c r="G16" s="54"/>
      <c r="H16" s="54"/>
      <c r="I16" s="54"/>
      <c r="J16" s="51"/>
      <c r="K16" s="51"/>
      <c r="L16" s="51"/>
      <c r="M16" s="54"/>
      <c r="N16" s="54"/>
      <c r="O16" s="54"/>
      <c r="P16" s="54"/>
      <c r="Q16" s="6"/>
      <c r="R16" s="54"/>
      <c r="S16" s="54"/>
      <c r="T16" s="54"/>
      <c r="U16" s="68"/>
      <c r="V16" s="68"/>
      <c r="W16" s="54"/>
      <c r="X16" s="54"/>
      <c r="Y16" s="54"/>
      <c r="Z16" s="72"/>
      <c r="AA16" s="125"/>
      <c r="AB16" s="126"/>
      <c r="AC16" s="126"/>
      <c r="AD16" s="126"/>
      <c r="AE16" s="126"/>
      <c r="AF16" s="126"/>
      <c r="AG16" s="126"/>
      <c r="AH16" s="126"/>
      <c r="AI16" s="126"/>
      <c r="AJ16" s="74"/>
      <c r="AK16" s="22"/>
      <c r="AL16" s="1"/>
      <c r="AM16" s="1"/>
      <c r="AN16" s="1"/>
      <c r="AO16" s="1"/>
      <c r="AP16" s="22"/>
      <c r="AQ16" s="22"/>
      <c r="AR16" s="22"/>
      <c r="AS16" s="22"/>
      <c r="AT16" s="22"/>
      <c r="AU16" s="20">
        <f t="shared" si="0"/>
        <v>0</v>
      </c>
      <c r="AV16" s="22"/>
      <c r="AW16" s="22"/>
      <c r="AX16" s="22"/>
      <c r="AY16" s="22"/>
      <c r="AZ16" s="22"/>
      <c r="BA16" s="22"/>
      <c r="BB16" s="22"/>
      <c r="BC16" s="22"/>
      <c r="BD16" s="24"/>
      <c r="BE16" s="20">
        <f t="shared" si="1"/>
        <v>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5"/>
      <c r="BT16" s="20">
        <f t="shared" si="2"/>
        <v>0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0">
        <f t="shared" si="3"/>
        <v>0</v>
      </c>
      <c r="CF16" s="21">
        <f>IFERROR(IF(#REF!=0,0,IF(#REF!=0,AVERAGE(#REF!),IF(#REF!=0,AVERAGE(#REF!,#REF!),IF(#REF!=0,AVERAGE(#REF!,#REF!,#REF!),IF(BH=0,AVERAGE(#REF!,#REF!,#REF!,#REF!),IF(BT=0,AVERAGE(#REF!,#REF!,#REF!,#REF!,AU16),IF(CE=0,AVERAGE(#REF!,#REF!,#REF!,#REF!,AU16,BE16),IF(CE16=0,AVERAGE(#REF!,#REF!,#REF!,#REF!,AU16,BE16,BT16),AVERAGE(#REF!,#REF!,#REF!,#REF!,AU16,BE16,BT16,CE16))))))))),0)</f>
        <v>0</v>
      </c>
    </row>
    <row r="17" spans="2:84" ht="12.75" thickBot="1">
      <c r="B17" s="3">
        <v>8</v>
      </c>
      <c r="C17" s="71"/>
      <c r="D17" s="54"/>
      <c r="E17" s="54"/>
      <c r="F17" s="54"/>
      <c r="G17" s="54"/>
      <c r="H17" s="54"/>
      <c r="I17" s="54"/>
      <c r="J17" s="51"/>
      <c r="K17" s="51"/>
      <c r="L17" s="51"/>
      <c r="M17" s="54"/>
      <c r="N17" s="54"/>
      <c r="O17" s="54"/>
      <c r="P17" s="54"/>
      <c r="Q17" s="6"/>
      <c r="R17" s="54"/>
      <c r="S17" s="54"/>
      <c r="T17" s="54"/>
      <c r="U17" s="68"/>
      <c r="V17" s="68"/>
      <c r="W17" s="54"/>
      <c r="X17" s="54"/>
      <c r="Y17" s="54"/>
      <c r="Z17" s="72"/>
      <c r="AA17" s="70"/>
      <c r="AB17" s="77"/>
      <c r="AC17" s="77"/>
      <c r="AD17" s="77"/>
      <c r="AE17" s="77"/>
      <c r="AF17" s="77"/>
      <c r="AG17" s="77"/>
      <c r="AH17" s="77"/>
      <c r="AI17" s="77"/>
      <c r="AJ17" s="74"/>
      <c r="AK17" s="22"/>
      <c r="AL17" s="1"/>
      <c r="AM17" s="1"/>
      <c r="AN17" s="1"/>
      <c r="AO17" s="1"/>
      <c r="AP17" s="22"/>
      <c r="AQ17" s="22"/>
      <c r="AR17" s="22"/>
      <c r="AS17" s="22"/>
      <c r="AT17" s="22"/>
      <c r="AU17" s="20">
        <f t="shared" si="0"/>
        <v>0</v>
      </c>
      <c r="AV17" s="22"/>
      <c r="AW17" s="22"/>
      <c r="AX17" s="22"/>
      <c r="AY17" s="22"/>
      <c r="AZ17" s="22"/>
      <c r="BA17" s="22"/>
      <c r="BB17" s="22"/>
      <c r="BC17" s="22"/>
      <c r="BD17" s="24"/>
      <c r="BE17" s="20">
        <f t="shared" si="1"/>
        <v>0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25"/>
      <c r="BT17" s="20">
        <f t="shared" si="2"/>
        <v>0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0">
        <f t="shared" si="3"/>
        <v>0</v>
      </c>
      <c r="CF17" s="21">
        <f>IFERROR(IF(#REF!=0,0,IF(#REF!=0,AVERAGE(#REF!),IF(#REF!=0,AVERAGE(#REF!,#REF!),IF(#REF!=0,AVERAGE(#REF!,#REF!,#REF!),IF(BH=0,AVERAGE(#REF!,#REF!,#REF!,#REF!),IF(BT=0,AVERAGE(#REF!,#REF!,#REF!,#REF!,AU17),IF(CE=0,AVERAGE(#REF!,#REF!,#REF!,#REF!,AU17,BE17),IF(CE17=0,AVERAGE(#REF!,#REF!,#REF!,#REF!,AU17,BE17,BT17),AVERAGE(#REF!,#REF!,#REF!,#REF!,AU17,BE17,BT17,CE17))))))))),0)</f>
        <v>0</v>
      </c>
    </row>
    <row r="18" spans="2:84" ht="12.75" thickBot="1">
      <c r="B18" s="3">
        <v>9</v>
      </c>
      <c r="C18" s="71"/>
      <c r="D18" s="54"/>
      <c r="E18" s="54"/>
      <c r="F18" s="54"/>
      <c r="G18" s="54"/>
      <c r="H18" s="54"/>
      <c r="I18" s="54"/>
      <c r="J18" s="39"/>
      <c r="K18" s="49"/>
      <c r="L18" s="39"/>
      <c r="M18" s="54"/>
      <c r="N18" s="54"/>
      <c r="O18" s="54"/>
      <c r="P18" s="54"/>
      <c r="Q18" s="6"/>
      <c r="R18" s="54"/>
      <c r="S18" s="54"/>
      <c r="T18" s="54"/>
      <c r="U18" s="68"/>
      <c r="V18" s="68"/>
      <c r="W18" s="54"/>
      <c r="X18" s="54"/>
      <c r="Y18" s="54"/>
      <c r="Z18" s="72"/>
      <c r="AA18" s="70"/>
      <c r="AB18" s="77"/>
      <c r="AC18" s="77"/>
      <c r="AD18" s="77"/>
      <c r="AE18" s="77"/>
      <c r="AF18" s="77"/>
      <c r="AG18" s="77"/>
      <c r="AH18" s="77"/>
      <c r="AI18" s="77"/>
      <c r="AJ18" s="61"/>
      <c r="AK18" s="22"/>
      <c r="AL18" s="1"/>
      <c r="AM18" s="1"/>
      <c r="AN18" s="1"/>
      <c r="AO18" s="1"/>
      <c r="AP18" s="22"/>
      <c r="AQ18" s="22"/>
      <c r="AR18" s="22"/>
      <c r="AS18" s="22"/>
      <c r="AT18" s="22"/>
      <c r="AU18" s="20">
        <f t="shared" si="0"/>
        <v>0</v>
      </c>
      <c r="AV18" s="22"/>
      <c r="AW18" s="22"/>
      <c r="AX18" s="22"/>
      <c r="AY18" s="22"/>
      <c r="AZ18" s="22"/>
      <c r="BA18" s="22"/>
      <c r="BB18" s="22"/>
      <c r="BC18" s="22"/>
      <c r="BD18" s="24"/>
      <c r="BE18" s="20">
        <f t="shared" si="1"/>
        <v>0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5"/>
      <c r="BT18" s="20">
        <f t="shared" si="2"/>
        <v>0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0">
        <f t="shared" si="3"/>
        <v>0</v>
      </c>
      <c r="CF18" s="21">
        <f>IFERROR(IF(#REF!=0,0,IF(#REF!=0,AVERAGE(#REF!),IF(#REF!=0,AVERAGE(#REF!,#REF!),IF(#REF!=0,AVERAGE(#REF!,#REF!,#REF!),IF(BH=0,AVERAGE(#REF!,#REF!,#REF!,#REF!),IF(BT=0,AVERAGE(#REF!,#REF!,#REF!,#REF!,AU18),IF(CE=0,AVERAGE(#REF!,#REF!,#REF!,#REF!,AU18,BE18),IF(CE18=0,AVERAGE(#REF!,#REF!,#REF!,#REF!,AU18,BE18,BT18),AVERAGE(#REF!,#REF!,#REF!,#REF!,AU18,BE18,BT18,CE18))))))))),0)</f>
        <v>0</v>
      </c>
    </row>
    <row r="19" spans="2:84" ht="12.75" thickBot="1">
      <c r="B19" s="3">
        <v>10</v>
      </c>
      <c r="C19" s="71"/>
      <c r="D19" s="54"/>
      <c r="E19" s="54"/>
      <c r="F19" s="54"/>
      <c r="G19" s="54"/>
      <c r="H19" s="54"/>
      <c r="I19" s="54"/>
      <c r="J19" s="39"/>
      <c r="K19" s="49"/>
      <c r="L19" s="39"/>
      <c r="M19" s="54"/>
      <c r="N19" s="54"/>
      <c r="O19" s="54"/>
      <c r="P19" s="54"/>
      <c r="Q19" s="6"/>
      <c r="R19" s="54"/>
      <c r="S19" s="54"/>
      <c r="T19" s="54"/>
      <c r="U19" s="67"/>
      <c r="V19" s="67"/>
      <c r="W19" s="54"/>
      <c r="X19" s="54"/>
      <c r="Y19" s="54"/>
      <c r="Z19" s="72"/>
      <c r="AA19" s="70"/>
      <c r="AB19" s="77"/>
      <c r="AC19" s="77"/>
      <c r="AD19" s="77"/>
      <c r="AE19" s="77"/>
      <c r="AF19" s="77"/>
      <c r="AG19" s="77"/>
      <c r="AH19" s="77"/>
      <c r="AI19" s="77"/>
      <c r="AJ19" s="61"/>
      <c r="AK19" s="22"/>
      <c r="AL19" s="1"/>
      <c r="AM19" s="1"/>
      <c r="AN19" s="1"/>
      <c r="AO19" s="1"/>
      <c r="AP19" s="22"/>
      <c r="AQ19" s="22"/>
      <c r="AR19" s="22"/>
      <c r="AS19" s="22"/>
      <c r="AT19" s="22"/>
      <c r="AU19" s="20">
        <f t="shared" si="0"/>
        <v>0</v>
      </c>
      <c r="AV19" s="22"/>
      <c r="AW19" s="22"/>
      <c r="AX19" s="22"/>
      <c r="AY19" s="22"/>
      <c r="AZ19" s="22"/>
      <c r="BA19" s="22"/>
      <c r="BB19" s="22"/>
      <c r="BC19" s="22"/>
      <c r="BD19" s="25"/>
      <c r="BE19" s="20">
        <f t="shared" si="1"/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5"/>
      <c r="BT19" s="20">
        <f t="shared" si="2"/>
        <v>0</v>
      </c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0">
        <f t="shared" si="3"/>
        <v>0</v>
      </c>
      <c r="CF19" s="21">
        <f>IFERROR(IF(#REF!=0,0,IF(#REF!=0,AVERAGE(#REF!),IF(#REF!=0,AVERAGE(#REF!,#REF!),IF(#REF!=0,AVERAGE(#REF!,#REF!,#REF!),IF(BH=0,AVERAGE(#REF!,#REF!,#REF!,#REF!),IF(BT=0,AVERAGE(#REF!,#REF!,#REF!,#REF!,AU19),IF(CE=0,AVERAGE(#REF!,#REF!,#REF!,#REF!,AU19,BE19),IF(CE19=0,AVERAGE(#REF!,#REF!,#REF!,#REF!,AU19,BE19,BT19),AVERAGE(#REF!,#REF!,#REF!,#REF!,AU19,BE19,BT19,CE19))))))))),0)</f>
        <v>0</v>
      </c>
    </row>
    <row r="20" spans="2:84" ht="12.75" thickBot="1">
      <c r="B20" s="3">
        <v>11</v>
      </c>
      <c r="C20" s="71"/>
      <c r="D20" s="54"/>
      <c r="E20" s="54"/>
      <c r="F20" s="54"/>
      <c r="G20" s="54"/>
      <c r="H20" s="54"/>
      <c r="I20" s="54"/>
      <c r="J20" s="39"/>
      <c r="K20" s="49"/>
      <c r="L20" s="39"/>
      <c r="M20" s="54"/>
      <c r="N20" s="54"/>
      <c r="O20" s="54"/>
      <c r="P20" s="54"/>
      <c r="Q20" s="6"/>
      <c r="R20" s="54"/>
      <c r="S20" s="54"/>
      <c r="T20" s="62"/>
      <c r="U20" s="69"/>
      <c r="V20" s="69"/>
      <c r="W20" s="54"/>
      <c r="X20" s="54"/>
      <c r="Y20" s="54"/>
      <c r="Z20" s="72"/>
      <c r="AA20" s="70"/>
      <c r="AB20" s="77"/>
      <c r="AC20" s="77"/>
      <c r="AD20" s="77"/>
      <c r="AE20" s="77"/>
      <c r="AF20" s="77"/>
      <c r="AG20" s="77"/>
      <c r="AH20" s="77"/>
      <c r="AI20" s="77"/>
      <c r="AJ20" s="61"/>
      <c r="AK20" s="22"/>
      <c r="AL20" s="1"/>
      <c r="AM20" s="1"/>
      <c r="AN20" s="1"/>
      <c r="AO20" s="1"/>
      <c r="AP20" s="22"/>
      <c r="AQ20" s="22"/>
      <c r="AR20" s="22"/>
      <c r="AS20" s="22"/>
      <c r="AT20" s="22"/>
      <c r="AU20" s="20">
        <f t="shared" si="0"/>
        <v>0</v>
      </c>
      <c r="AV20" s="22"/>
      <c r="AW20" s="22"/>
      <c r="AX20" s="22"/>
      <c r="AY20" s="22"/>
      <c r="AZ20" s="22"/>
      <c r="BA20" s="22"/>
      <c r="BB20" s="22"/>
      <c r="BC20" s="22"/>
      <c r="BD20" s="24"/>
      <c r="BE20" s="20">
        <f t="shared" si="1"/>
        <v>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2"/>
      <c r="BS20" s="25"/>
      <c r="BT20" s="20">
        <f t="shared" si="2"/>
        <v>0</v>
      </c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0">
        <f t="shared" si="3"/>
        <v>0</v>
      </c>
      <c r="CF20" s="21">
        <f>IFERROR(IF(#REF!=0,0,IF(#REF!=0,AVERAGE(#REF!),IF(#REF!=0,AVERAGE(#REF!,#REF!),IF(#REF!=0,AVERAGE(#REF!,#REF!,#REF!),IF(BH=0,AVERAGE(#REF!,#REF!,#REF!,#REF!),IF(BT=0,AVERAGE(#REF!,#REF!,#REF!,#REF!,AU20),IF(CE=0,AVERAGE(#REF!,#REF!,#REF!,#REF!,AU20,BE20),IF(CE20=0,AVERAGE(#REF!,#REF!,#REF!,#REF!,AU20,BE20,BT20),AVERAGE(#REF!,#REF!,#REF!,#REF!,AU20,BE20,BT20,CE20))))))))),0)</f>
        <v>0</v>
      </c>
    </row>
    <row r="21" spans="2:84" ht="12.75" thickBot="1">
      <c r="B21" s="27">
        <v>12</v>
      </c>
      <c r="C21" s="28"/>
      <c r="D21" s="49"/>
      <c r="E21" s="49"/>
      <c r="F21" s="49"/>
      <c r="G21" s="49"/>
      <c r="H21" s="49"/>
      <c r="I21" s="49"/>
      <c r="J21" s="29"/>
      <c r="K21" s="29"/>
      <c r="L21" s="29"/>
      <c r="M21" s="6"/>
      <c r="N21" s="6"/>
      <c r="O21" s="6"/>
      <c r="P21" s="6"/>
      <c r="Q21" s="30"/>
      <c r="R21" s="42"/>
      <c r="S21" s="60"/>
      <c r="T21" s="64"/>
      <c r="U21" s="65"/>
      <c r="V21" s="65"/>
      <c r="W21" s="61"/>
      <c r="X21" s="22"/>
      <c r="Y21" s="22"/>
      <c r="Z21" s="32"/>
      <c r="AA21" s="76"/>
      <c r="AB21" s="76"/>
      <c r="AC21" s="76"/>
      <c r="AD21" s="76"/>
      <c r="AE21" s="76"/>
      <c r="AF21" s="76"/>
      <c r="AG21" s="76"/>
      <c r="AH21" s="76"/>
      <c r="AI21" s="76"/>
      <c r="AJ21" s="32"/>
      <c r="AK21" s="32"/>
      <c r="AL21" s="1"/>
      <c r="AM21" s="1"/>
      <c r="AN21" s="1"/>
      <c r="AO21" s="1"/>
      <c r="AP21" s="32"/>
      <c r="AQ21" s="32"/>
      <c r="AR21" s="32"/>
      <c r="AS21" s="32"/>
      <c r="AT21" s="32"/>
      <c r="AU21" s="31">
        <f t="shared" si="0"/>
        <v>0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1">
        <f t="shared" si="1"/>
        <v>0</v>
      </c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2"/>
      <c r="BS21" s="34"/>
      <c r="BT21" s="31">
        <f t="shared" si="2"/>
        <v>0</v>
      </c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1">
        <f t="shared" si="3"/>
        <v>0</v>
      </c>
      <c r="CF21" s="35">
        <f>IFERROR(IF(#REF!=0,0,IF(#REF!=0,AVERAGE(#REF!),IF(#REF!=0,AVERAGE(#REF!,#REF!),IF(#REF!=0,AVERAGE(#REF!,#REF!,#REF!),IF(BH=0,AVERAGE(#REF!,#REF!,#REF!,#REF!),IF(BT=0,AVERAGE(#REF!,#REF!,#REF!,#REF!,AU21),IF(CE=0,AVERAGE(#REF!,#REF!,#REF!,#REF!,AU21,BE21),IF(CE21=0,AVERAGE(#REF!,#REF!,#REF!,#REF!,AU21,BE21,BT21),AVERAGE(#REF!,#REF!,#REF!,#REF!,AU21,BE21,BT21,CE21))))))))),0)</f>
        <v>0</v>
      </c>
    </row>
    <row r="22" spans="2:84" ht="12.75" thickBot="1">
      <c r="B22" s="8">
        <v>13</v>
      </c>
      <c r="C22" s="28"/>
      <c r="D22" s="49"/>
      <c r="E22" s="49"/>
      <c r="F22" s="49"/>
      <c r="G22" s="49"/>
      <c r="H22" s="49"/>
      <c r="I22" s="49"/>
      <c r="J22" s="29"/>
      <c r="K22" s="29"/>
      <c r="L22" s="29"/>
      <c r="M22" s="6"/>
      <c r="N22" s="6"/>
      <c r="O22" s="6"/>
      <c r="P22" s="6"/>
      <c r="Q22" s="30"/>
      <c r="R22" s="42"/>
      <c r="S22" s="60"/>
      <c r="T22" s="64"/>
      <c r="U22" s="64"/>
      <c r="V22" s="64"/>
      <c r="W22" s="61"/>
      <c r="X22" s="22"/>
      <c r="Y22" s="2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1"/>
      <c r="AM22" s="1"/>
      <c r="AN22" s="1"/>
      <c r="AO22" s="1"/>
      <c r="AP22" s="32"/>
      <c r="AQ22" s="32"/>
      <c r="AR22" s="32"/>
      <c r="AS22" s="32"/>
      <c r="AT22" s="32"/>
      <c r="AU22" s="31">
        <f t="shared" si="0"/>
        <v>0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1">
        <f t="shared" si="1"/>
        <v>0</v>
      </c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2"/>
      <c r="BS22" s="34"/>
      <c r="BT22" s="31">
        <f t="shared" si="2"/>
        <v>0</v>
      </c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1">
        <f t="shared" ref="CE22:CE46" si="4">IF(ISBLANK(BU22)=TRUE,0,AVERAGE(BU22:CD22))</f>
        <v>0</v>
      </c>
      <c r="CF22" s="35">
        <f>IFERROR(IF(#REF!=0,0,IF(#REF!=0,AVERAGE(#REF!),IF(#REF!=0,AVERAGE(#REF!,#REF!),IF(#REF!=0,AVERAGE(#REF!,#REF!,#REF!),IF(BH=0,AVERAGE(#REF!,#REF!,#REF!,#REF!),IF(BT=0,AVERAGE(#REF!,#REF!,#REF!,#REF!,AU22),IF(CE=0,AVERAGE(#REF!,#REF!,#REF!,#REF!,AU22,BE22),IF(CE22=0,AVERAGE(#REF!,#REF!,#REF!,#REF!,AU22,BE22,BT22),AVERAGE(#REF!,#REF!,#REF!,#REF!,AU22,BE22,BT22,CE22))))))))),0)</f>
        <v>0</v>
      </c>
    </row>
    <row r="23" spans="2:84" ht="12.75" thickBot="1">
      <c r="B23" s="27">
        <v>14</v>
      </c>
      <c r="C23" s="28"/>
      <c r="D23" s="46"/>
      <c r="E23" s="46"/>
      <c r="F23" s="46"/>
      <c r="G23" s="46"/>
      <c r="H23" s="46"/>
      <c r="I23" s="46"/>
      <c r="J23" s="29"/>
      <c r="K23" s="29"/>
      <c r="L23" s="29"/>
      <c r="M23" s="6"/>
      <c r="N23" s="6"/>
      <c r="O23" s="6"/>
      <c r="P23" s="6"/>
      <c r="Q23" s="30"/>
      <c r="R23" s="42"/>
      <c r="S23" s="60"/>
      <c r="T23" s="64"/>
      <c r="U23" s="79"/>
      <c r="V23" s="63"/>
      <c r="W23" s="22"/>
      <c r="X23" s="22"/>
      <c r="Y23" s="2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1"/>
      <c r="AM23" s="1"/>
      <c r="AN23" s="1"/>
      <c r="AO23" s="1"/>
      <c r="AP23" s="32"/>
      <c r="AQ23" s="32"/>
      <c r="AR23" s="32"/>
      <c r="AS23" s="32"/>
      <c r="AT23" s="32"/>
      <c r="AU23" s="31">
        <f t="shared" si="0"/>
        <v>0</v>
      </c>
      <c r="AV23" s="32"/>
      <c r="AW23" s="32"/>
      <c r="AX23" s="32"/>
      <c r="AY23" s="32"/>
      <c r="AZ23" s="32"/>
      <c r="BA23" s="32"/>
      <c r="BB23" s="32"/>
      <c r="BC23" s="32"/>
      <c r="BD23" s="33"/>
      <c r="BE23" s="31">
        <f t="shared" si="1"/>
        <v>0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2"/>
      <c r="BS23" s="34"/>
      <c r="BT23" s="31">
        <f t="shared" si="2"/>
        <v>0</v>
      </c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1">
        <f t="shared" si="4"/>
        <v>0</v>
      </c>
      <c r="CF23" s="35">
        <f>IFERROR(IF(#REF!=0,0,IF(#REF!=0,AVERAGE(#REF!),IF(#REF!=0,AVERAGE(#REF!,#REF!),IF(#REF!=0,AVERAGE(#REF!,#REF!,#REF!),IF(BH=0,AVERAGE(#REF!,#REF!,#REF!,#REF!),IF(BT=0,AVERAGE(#REF!,#REF!,#REF!,#REF!,AU23),IF(CE=0,AVERAGE(#REF!,#REF!,#REF!,#REF!,AU23,BE23),IF(CE23=0,AVERAGE(#REF!,#REF!,#REF!,#REF!,AU23,BE23,BT23),AVERAGE(#REF!,#REF!,#REF!,#REF!,AU23,BE23,BT23,CE23))))))))),0)</f>
        <v>0</v>
      </c>
    </row>
    <row r="24" spans="2:84" ht="12.75" thickBot="1">
      <c r="B24" s="8">
        <v>15</v>
      </c>
      <c r="C24" s="47"/>
      <c r="D24" s="46"/>
      <c r="E24" s="46"/>
      <c r="F24" s="46"/>
      <c r="G24" s="46"/>
      <c r="H24" s="46"/>
      <c r="I24" s="46"/>
      <c r="J24" s="29"/>
      <c r="K24" s="29"/>
      <c r="L24" s="29"/>
      <c r="M24" s="6"/>
      <c r="N24" s="6"/>
      <c r="O24" s="6"/>
      <c r="P24" s="6"/>
      <c r="Q24" s="30"/>
      <c r="R24" s="42"/>
      <c r="S24" s="60"/>
      <c r="T24" s="64"/>
      <c r="U24" s="80"/>
      <c r="V24" s="30"/>
      <c r="W24" s="22"/>
      <c r="X24" s="22"/>
      <c r="Y24" s="2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1"/>
      <c r="AM24" s="1"/>
      <c r="AN24" s="1"/>
      <c r="AO24" s="1"/>
      <c r="AP24" s="32"/>
      <c r="AQ24" s="32"/>
      <c r="AR24" s="32"/>
      <c r="AS24" s="32"/>
      <c r="AT24" s="32"/>
      <c r="AU24" s="31">
        <f t="shared" si="0"/>
        <v>0</v>
      </c>
      <c r="AV24" s="32"/>
      <c r="AW24" s="32"/>
      <c r="AX24" s="32"/>
      <c r="AY24" s="32"/>
      <c r="AZ24" s="32"/>
      <c r="BA24" s="32"/>
      <c r="BB24" s="32"/>
      <c r="BC24" s="32"/>
      <c r="BD24" s="33"/>
      <c r="BE24" s="31">
        <f t="shared" si="1"/>
        <v>0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2"/>
      <c r="BS24" s="34"/>
      <c r="BT24" s="31">
        <f t="shared" si="2"/>
        <v>0</v>
      </c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1">
        <f t="shared" si="4"/>
        <v>0</v>
      </c>
      <c r="CF24" s="35">
        <f>IFERROR(IF(#REF!=0,0,IF(#REF!=0,AVERAGE(#REF!),IF(#REF!=0,AVERAGE(#REF!,#REF!),IF(#REF!=0,AVERAGE(#REF!,#REF!,#REF!),IF(BH=0,AVERAGE(#REF!,#REF!,#REF!,#REF!),IF(BT=0,AVERAGE(#REF!,#REF!,#REF!,#REF!,AU24),IF(CE=0,AVERAGE(#REF!,#REF!,#REF!,#REF!,AU24,BE24),IF(CE24=0,AVERAGE(#REF!,#REF!,#REF!,#REF!,AU24,BE24,BT24),AVERAGE(#REF!,#REF!,#REF!,#REF!,AU24,BE24,BT24,CE24))))))))),0)</f>
        <v>0</v>
      </c>
    </row>
    <row r="25" spans="2:84" ht="12.75" thickBot="1">
      <c r="B25" s="27">
        <v>16</v>
      </c>
      <c r="C25" s="48"/>
      <c r="D25" s="46"/>
      <c r="E25" s="46"/>
      <c r="F25" s="46"/>
      <c r="G25" s="46"/>
      <c r="H25" s="46"/>
      <c r="I25" s="46"/>
      <c r="J25" s="29"/>
      <c r="K25" s="29"/>
      <c r="L25" s="29"/>
      <c r="M25" s="6"/>
      <c r="N25" s="6"/>
      <c r="O25" s="6"/>
      <c r="P25" s="6"/>
      <c r="Q25" s="30"/>
      <c r="R25" s="42"/>
      <c r="S25" s="60"/>
      <c r="T25" s="64"/>
      <c r="U25" s="80"/>
      <c r="V25" s="30"/>
      <c r="W25" s="22"/>
      <c r="X25" s="22"/>
      <c r="Y25" s="2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1"/>
      <c r="AM25" s="1"/>
      <c r="AN25" s="1"/>
      <c r="AO25" s="1"/>
      <c r="AP25" s="32"/>
      <c r="AQ25" s="32"/>
      <c r="AR25" s="32"/>
      <c r="AS25" s="32"/>
      <c r="AT25" s="32"/>
      <c r="AU25" s="31">
        <f t="shared" si="0"/>
        <v>0</v>
      </c>
      <c r="AV25" s="32"/>
      <c r="AW25" s="32"/>
      <c r="AX25" s="32"/>
      <c r="AY25" s="32"/>
      <c r="AZ25" s="32"/>
      <c r="BA25" s="32"/>
      <c r="BB25" s="32"/>
      <c r="BC25" s="32"/>
      <c r="BD25" s="33"/>
      <c r="BE25" s="31">
        <f t="shared" si="1"/>
        <v>0</v>
      </c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2"/>
      <c r="BS25" s="34"/>
      <c r="BT25" s="31">
        <f t="shared" si="2"/>
        <v>0</v>
      </c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1">
        <f t="shared" si="4"/>
        <v>0</v>
      </c>
      <c r="CF25" s="35">
        <f>IFERROR(IF(#REF!=0,0,IF(#REF!=0,AVERAGE(#REF!),IF(#REF!=0,AVERAGE(#REF!,#REF!),IF(#REF!=0,AVERAGE(#REF!,#REF!,#REF!),IF(BH=0,AVERAGE(#REF!,#REF!,#REF!,#REF!),IF(BT=0,AVERAGE(#REF!,#REF!,#REF!,#REF!,AU25),IF(CE=0,AVERAGE(#REF!,#REF!,#REF!,#REF!,AU25,BE25),IF(CE25=0,AVERAGE(#REF!,#REF!,#REF!,#REF!,AU25,BE25,BT25),AVERAGE(#REF!,#REF!,#REF!,#REF!,AU25,BE25,BT25,CE25))))))))),0)</f>
        <v>0</v>
      </c>
    </row>
    <row r="26" spans="2:84" ht="12.75" thickBot="1">
      <c r="B26" s="8">
        <v>17</v>
      </c>
      <c r="C26" s="28"/>
      <c r="D26" s="46"/>
      <c r="E26" s="46"/>
      <c r="F26" s="46"/>
      <c r="G26" s="46"/>
      <c r="H26" s="46"/>
      <c r="I26" s="46"/>
      <c r="J26" s="29"/>
      <c r="K26" s="29"/>
      <c r="L26" s="29"/>
      <c r="M26" s="6"/>
      <c r="N26" s="6"/>
      <c r="O26" s="6"/>
      <c r="P26" s="6"/>
      <c r="Q26" s="30"/>
      <c r="R26" s="42"/>
      <c r="S26" s="60"/>
      <c r="T26" s="64"/>
      <c r="U26" s="80"/>
      <c r="V26" s="30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1"/>
      <c r="AM26" s="32"/>
      <c r="AN26" s="32"/>
      <c r="AO26" s="32"/>
      <c r="AP26" s="32"/>
      <c r="AQ26" s="32"/>
      <c r="AR26" s="32"/>
      <c r="AS26" s="32"/>
      <c r="AT26" s="32"/>
      <c r="AU26" s="31">
        <f t="shared" si="0"/>
        <v>0</v>
      </c>
      <c r="AV26" s="32"/>
      <c r="AW26" s="32"/>
      <c r="AX26" s="32"/>
      <c r="AY26" s="32"/>
      <c r="AZ26" s="32"/>
      <c r="BA26" s="32"/>
      <c r="BB26" s="32"/>
      <c r="BC26" s="32"/>
      <c r="BD26" s="33"/>
      <c r="BE26" s="31">
        <f t="shared" si="1"/>
        <v>0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2"/>
      <c r="BS26" s="34"/>
      <c r="BT26" s="31">
        <f t="shared" si="2"/>
        <v>0</v>
      </c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1">
        <f t="shared" si="4"/>
        <v>0</v>
      </c>
      <c r="CF26" s="35">
        <f>IFERROR(IF(#REF!=0,0,IF(#REF!=0,AVERAGE(#REF!),IF(#REF!=0,AVERAGE(#REF!,#REF!),IF(#REF!=0,AVERAGE(#REF!,#REF!,#REF!),IF(BH=0,AVERAGE(#REF!,#REF!,#REF!,#REF!),IF(BT=0,AVERAGE(#REF!,#REF!,#REF!,#REF!,AU26),IF(CE=0,AVERAGE(#REF!,#REF!,#REF!,#REF!,AU26,BE26),IF(CE26=0,AVERAGE(#REF!,#REF!,#REF!,#REF!,AU26,BE26,BT26),AVERAGE(#REF!,#REF!,#REF!,#REF!,AU26,BE26,BT26,CE26))))))))),0)</f>
        <v>0</v>
      </c>
    </row>
    <row r="27" spans="2:84" ht="12.75" thickBot="1">
      <c r="B27" s="27">
        <v>18</v>
      </c>
      <c r="C27" s="28"/>
      <c r="D27" s="46"/>
      <c r="E27" s="46"/>
      <c r="F27" s="46"/>
      <c r="G27" s="46"/>
      <c r="H27" s="46"/>
      <c r="I27" s="46"/>
      <c r="J27" s="29"/>
      <c r="K27" s="29"/>
      <c r="L27" s="29"/>
      <c r="M27" s="6"/>
      <c r="N27" s="6"/>
      <c r="O27" s="6"/>
      <c r="P27" s="6"/>
      <c r="Q27" s="30"/>
      <c r="R27" s="42"/>
      <c r="S27" s="60"/>
      <c r="T27" s="64"/>
      <c r="U27" s="80"/>
      <c r="V27" s="30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1"/>
      <c r="AM27" s="32"/>
      <c r="AN27" s="32"/>
      <c r="AO27" s="32"/>
      <c r="AP27" s="32"/>
      <c r="AQ27" s="32"/>
      <c r="AR27" s="32"/>
      <c r="AS27" s="32"/>
      <c r="AT27" s="32"/>
      <c r="AU27" s="31">
        <f t="shared" si="0"/>
        <v>0</v>
      </c>
      <c r="AV27" s="32"/>
      <c r="AW27" s="32"/>
      <c r="AX27" s="32"/>
      <c r="AY27" s="32"/>
      <c r="AZ27" s="32"/>
      <c r="BA27" s="32"/>
      <c r="BB27" s="32"/>
      <c r="BC27" s="32"/>
      <c r="BD27" s="33"/>
      <c r="BE27" s="31">
        <f t="shared" si="1"/>
        <v>0</v>
      </c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2"/>
      <c r="BS27" s="34"/>
      <c r="BT27" s="31">
        <f t="shared" si="2"/>
        <v>0</v>
      </c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1">
        <f t="shared" si="4"/>
        <v>0</v>
      </c>
      <c r="CF27" s="35">
        <f>IFERROR(IF(#REF!=0,0,IF(#REF!=0,AVERAGE(#REF!),IF(#REF!=0,AVERAGE(#REF!,#REF!),IF(#REF!=0,AVERAGE(#REF!,#REF!,#REF!),IF(BH=0,AVERAGE(#REF!,#REF!,#REF!,#REF!),IF(BT=0,AVERAGE(#REF!,#REF!,#REF!,#REF!,AU27),IF(CE=0,AVERAGE(#REF!,#REF!,#REF!,#REF!,AU27,BE27),IF(CE27=0,AVERAGE(#REF!,#REF!,#REF!,#REF!,AU27,BE27,BT27),AVERAGE(#REF!,#REF!,#REF!,#REF!,AU27,BE27,BT27,CE27))))))))),0)</f>
        <v>0</v>
      </c>
    </row>
    <row r="28" spans="2:84" ht="12.75" thickBot="1">
      <c r="B28" s="8">
        <v>19</v>
      </c>
      <c r="C28" s="28"/>
      <c r="D28" s="46"/>
      <c r="E28" s="46"/>
      <c r="F28" s="46"/>
      <c r="G28" s="46"/>
      <c r="H28" s="46"/>
      <c r="I28" s="46"/>
      <c r="J28" s="29"/>
      <c r="K28" s="29"/>
      <c r="L28" s="29"/>
      <c r="M28" s="6"/>
      <c r="N28" s="6"/>
      <c r="O28" s="6"/>
      <c r="P28" s="6"/>
      <c r="Q28" s="30"/>
      <c r="R28" s="42"/>
      <c r="S28" s="60"/>
      <c r="T28" s="64"/>
      <c r="U28" s="80"/>
      <c r="V28" s="30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1"/>
      <c r="AM28" s="32"/>
      <c r="AN28" s="32"/>
      <c r="AO28" s="32"/>
      <c r="AP28" s="32"/>
      <c r="AQ28" s="32"/>
      <c r="AR28" s="32"/>
      <c r="AS28" s="32"/>
      <c r="AT28" s="32"/>
      <c r="AU28" s="31">
        <f t="shared" si="0"/>
        <v>0</v>
      </c>
      <c r="AV28" s="32"/>
      <c r="AW28" s="32"/>
      <c r="AX28" s="32"/>
      <c r="AY28" s="32"/>
      <c r="AZ28" s="32"/>
      <c r="BA28" s="32"/>
      <c r="BB28" s="32"/>
      <c r="BC28" s="32"/>
      <c r="BD28" s="33"/>
      <c r="BE28" s="31">
        <f t="shared" si="1"/>
        <v>0</v>
      </c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2"/>
      <c r="BS28" s="34"/>
      <c r="BT28" s="31">
        <f t="shared" si="2"/>
        <v>0</v>
      </c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1">
        <f t="shared" si="4"/>
        <v>0</v>
      </c>
      <c r="CF28" s="35">
        <f>IFERROR(IF(#REF!=0,0,IF(#REF!=0,AVERAGE(#REF!),IF(#REF!=0,AVERAGE(#REF!,#REF!),IF(#REF!=0,AVERAGE(#REF!,#REF!,#REF!),IF(BH=0,AVERAGE(#REF!,#REF!,#REF!,#REF!),IF(BT=0,AVERAGE(#REF!,#REF!,#REF!,#REF!,AU28),IF(CE=0,AVERAGE(#REF!,#REF!,#REF!,#REF!,AU28,BE28),IF(CE28=0,AVERAGE(#REF!,#REF!,#REF!,#REF!,AU28,BE28,BT28),AVERAGE(#REF!,#REF!,#REF!,#REF!,AU28,BE28,BT28,CE28))))))))),0)</f>
        <v>0</v>
      </c>
    </row>
    <row r="29" spans="2:84" ht="12.75" thickBot="1">
      <c r="B29" s="27">
        <v>20</v>
      </c>
      <c r="C29" s="28"/>
      <c r="D29" s="46"/>
      <c r="E29" s="46"/>
      <c r="F29" s="46"/>
      <c r="G29" s="46"/>
      <c r="H29" s="46"/>
      <c r="I29" s="46"/>
      <c r="J29" s="29"/>
      <c r="K29" s="29"/>
      <c r="L29" s="29"/>
      <c r="M29" s="6"/>
      <c r="N29" s="6"/>
      <c r="O29" s="6"/>
      <c r="P29" s="6"/>
      <c r="Q29" s="30"/>
      <c r="R29" s="42"/>
      <c r="S29" s="60"/>
      <c r="T29" s="64"/>
      <c r="U29" s="80"/>
      <c r="V29" s="30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1"/>
      <c r="AM29" s="32"/>
      <c r="AN29" s="32"/>
      <c r="AO29" s="32"/>
      <c r="AP29" s="32"/>
      <c r="AQ29" s="32"/>
      <c r="AR29" s="32"/>
      <c r="AS29" s="32"/>
      <c r="AT29" s="32"/>
      <c r="AU29" s="31">
        <f t="shared" si="0"/>
        <v>0</v>
      </c>
      <c r="AV29" s="32"/>
      <c r="AW29" s="32"/>
      <c r="AX29" s="32"/>
      <c r="AY29" s="32"/>
      <c r="AZ29" s="32"/>
      <c r="BA29" s="32"/>
      <c r="BB29" s="32"/>
      <c r="BC29" s="32"/>
      <c r="BD29" s="33"/>
      <c r="BE29" s="31">
        <f t="shared" si="1"/>
        <v>0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2"/>
      <c r="BS29" s="34"/>
      <c r="BT29" s="31">
        <f t="shared" si="2"/>
        <v>0</v>
      </c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1">
        <f t="shared" si="4"/>
        <v>0</v>
      </c>
      <c r="CF29" s="35">
        <f>IFERROR(IF(#REF!=0,0,IF(#REF!=0,AVERAGE(#REF!),IF(#REF!=0,AVERAGE(#REF!,#REF!),IF(#REF!=0,AVERAGE(#REF!,#REF!,#REF!),IF(BH=0,AVERAGE(#REF!,#REF!,#REF!,#REF!),IF(BT=0,AVERAGE(#REF!,#REF!,#REF!,#REF!,AU29),IF(CE=0,AVERAGE(#REF!,#REF!,#REF!,#REF!,AU29,BE29),IF(CE29=0,AVERAGE(#REF!,#REF!,#REF!,#REF!,AU29,BE29,BT29),AVERAGE(#REF!,#REF!,#REF!,#REF!,AU29,BE29,BT29,CE29))))))))),0)</f>
        <v>0</v>
      </c>
    </row>
    <row r="30" spans="2:84" ht="12.75" thickBot="1">
      <c r="B30" s="8">
        <v>21</v>
      </c>
      <c r="C30" s="28"/>
      <c r="D30" s="46"/>
      <c r="E30" s="46"/>
      <c r="F30" s="46"/>
      <c r="G30" s="46"/>
      <c r="H30" s="46"/>
      <c r="I30" s="46"/>
      <c r="J30" s="29"/>
      <c r="K30" s="29"/>
      <c r="L30" s="29"/>
      <c r="M30" s="6"/>
      <c r="N30" s="6"/>
      <c r="O30" s="6"/>
      <c r="P30" s="6"/>
      <c r="Q30" s="30"/>
      <c r="R30" s="42"/>
      <c r="S30" s="60"/>
      <c r="T30" s="64"/>
      <c r="U30" s="80"/>
      <c r="V30" s="30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1"/>
      <c r="AM30" s="32"/>
      <c r="AN30" s="32"/>
      <c r="AO30" s="32"/>
      <c r="AP30" s="32"/>
      <c r="AQ30" s="32"/>
      <c r="AR30" s="32"/>
      <c r="AS30" s="32"/>
      <c r="AT30" s="32"/>
      <c r="AU30" s="31">
        <f t="shared" si="0"/>
        <v>0</v>
      </c>
      <c r="AV30" s="32"/>
      <c r="AW30" s="32"/>
      <c r="AX30" s="32"/>
      <c r="AY30" s="32"/>
      <c r="AZ30" s="32"/>
      <c r="BA30" s="32"/>
      <c r="BB30" s="32"/>
      <c r="BC30" s="32"/>
      <c r="BD30" s="33"/>
      <c r="BE30" s="31">
        <f t="shared" si="1"/>
        <v>0</v>
      </c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2"/>
      <c r="BS30" s="34"/>
      <c r="BT30" s="31">
        <f t="shared" si="2"/>
        <v>0</v>
      </c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1">
        <f t="shared" si="4"/>
        <v>0</v>
      </c>
      <c r="CF30" s="35">
        <f>IFERROR(IF(#REF!=0,0,IF(#REF!=0,AVERAGE(#REF!),IF(#REF!=0,AVERAGE(#REF!,#REF!),IF(#REF!=0,AVERAGE(#REF!,#REF!,#REF!),IF(BH=0,AVERAGE(#REF!,#REF!,#REF!,#REF!),IF(BT=0,AVERAGE(#REF!,#REF!,#REF!,#REF!,AU30),IF(CE=0,AVERAGE(#REF!,#REF!,#REF!,#REF!,AU30,BE30),IF(CE30=0,AVERAGE(#REF!,#REF!,#REF!,#REF!,AU30,BE30,BT30),AVERAGE(#REF!,#REF!,#REF!,#REF!,AU30,BE30,BT30,CE30))))))))),0)</f>
        <v>0</v>
      </c>
    </row>
    <row r="31" spans="2:84" ht="12.75" thickBot="1">
      <c r="B31" s="27">
        <v>22</v>
      </c>
      <c r="C31" s="28"/>
      <c r="D31" s="46"/>
      <c r="E31" s="46"/>
      <c r="F31" s="46"/>
      <c r="G31" s="46"/>
      <c r="H31" s="46"/>
      <c r="I31" s="46"/>
      <c r="J31" s="29"/>
      <c r="K31" s="29"/>
      <c r="L31" s="29"/>
      <c r="M31" s="6"/>
      <c r="N31" s="6"/>
      <c r="O31" s="6"/>
      <c r="P31" s="6"/>
      <c r="Q31" s="30"/>
      <c r="R31" s="42"/>
      <c r="S31" s="60"/>
      <c r="T31" s="64"/>
      <c r="U31" s="80"/>
      <c r="V31" s="30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1"/>
      <c r="AM31" s="32"/>
      <c r="AN31" s="32"/>
      <c r="AO31" s="32"/>
      <c r="AP31" s="32"/>
      <c r="AQ31" s="32"/>
      <c r="AR31" s="32"/>
      <c r="AS31" s="32"/>
      <c r="AT31" s="32"/>
      <c r="AU31" s="31">
        <f t="shared" si="0"/>
        <v>0</v>
      </c>
      <c r="AV31" s="32"/>
      <c r="AW31" s="32"/>
      <c r="AX31" s="32"/>
      <c r="AY31" s="32"/>
      <c r="AZ31" s="32"/>
      <c r="BA31" s="32"/>
      <c r="BB31" s="32"/>
      <c r="BC31" s="32"/>
      <c r="BD31" s="33"/>
      <c r="BE31" s="31">
        <f t="shared" si="1"/>
        <v>0</v>
      </c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2"/>
      <c r="BS31" s="34"/>
      <c r="BT31" s="31">
        <f t="shared" si="2"/>
        <v>0</v>
      </c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1">
        <f t="shared" si="4"/>
        <v>0</v>
      </c>
      <c r="CF31" s="35">
        <f>IFERROR(IF(#REF!=0,0,IF(#REF!=0,AVERAGE(#REF!),IF(#REF!=0,AVERAGE(#REF!,#REF!),IF(#REF!=0,AVERAGE(#REF!,#REF!,#REF!),IF(BH=0,AVERAGE(#REF!,#REF!,#REF!,#REF!),IF(BT=0,AVERAGE(#REF!,#REF!,#REF!,#REF!,AU31),IF(CE=0,AVERAGE(#REF!,#REF!,#REF!,#REF!,AU31,BE31),IF(CE31=0,AVERAGE(#REF!,#REF!,#REF!,#REF!,AU31,BE31,BT31),AVERAGE(#REF!,#REF!,#REF!,#REF!,AU31,BE31,BT31,CE31))))))))),0)</f>
        <v>0</v>
      </c>
    </row>
    <row r="32" spans="2:84" ht="12.75" thickBot="1">
      <c r="B32" s="8">
        <v>23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0"/>
      <c r="Q32" s="30"/>
      <c r="R32" s="31"/>
      <c r="S32" s="78"/>
      <c r="T32" s="82"/>
      <c r="U32" s="80"/>
      <c r="V32" s="30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1"/>
      <c r="AM32" s="32"/>
      <c r="AN32" s="32"/>
      <c r="AO32" s="32"/>
      <c r="AP32" s="32"/>
      <c r="AQ32" s="32"/>
      <c r="AR32" s="32"/>
      <c r="AS32" s="32"/>
      <c r="AT32" s="32"/>
      <c r="AU32" s="31">
        <f t="shared" si="0"/>
        <v>0</v>
      </c>
      <c r="AV32" s="32"/>
      <c r="AW32" s="32"/>
      <c r="AX32" s="32"/>
      <c r="AY32" s="32"/>
      <c r="AZ32" s="32"/>
      <c r="BA32" s="32"/>
      <c r="BB32" s="32"/>
      <c r="BC32" s="32"/>
      <c r="BD32" s="33"/>
      <c r="BE32" s="31">
        <f t="shared" si="1"/>
        <v>0</v>
      </c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2"/>
      <c r="BS32" s="34"/>
      <c r="BT32" s="31">
        <f t="shared" si="2"/>
        <v>0</v>
      </c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1">
        <f t="shared" si="4"/>
        <v>0</v>
      </c>
      <c r="CF32" s="35">
        <f>IFERROR(IF(#REF!=0,0,IF(#REF!=0,AVERAGE(#REF!),IF(#REF!=0,AVERAGE(#REF!,#REF!),IF(#REF!=0,AVERAGE(#REF!,#REF!,#REF!),IF(BH=0,AVERAGE(#REF!,#REF!,#REF!,#REF!),IF(BT=0,AVERAGE(#REF!,#REF!,#REF!,#REF!,AU32),IF(CE=0,AVERAGE(#REF!,#REF!,#REF!,#REF!,AU32,BE32),IF(CE32=0,AVERAGE(#REF!,#REF!,#REF!,#REF!,AU32,BE32,BT32),AVERAGE(#REF!,#REF!,#REF!,#REF!,AU32,BE32,BT32,CE32))))))))),0)</f>
        <v>0</v>
      </c>
    </row>
    <row r="33" spans="2:84" ht="12.75" thickBot="1">
      <c r="B33" s="27">
        <v>24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  <c r="R33" s="31"/>
      <c r="S33" s="31"/>
      <c r="T33" s="81"/>
      <c r="U33" s="30"/>
      <c r="V33" s="30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1"/>
      <c r="AM33" s="32"/>
      <c r="AN33" s="32"/>
      <c r="AO33" s="32"/>
      <c r="AP33" s="32"/>
      <c r="AQ33" s="32"/>
      <c r="AR33" s="32"/>
      <c r="AS33" s="32"/>
      <c r="AT33" s="32"/>
      <c r="AU33" s="31">
        <f t="shared" si="0"/>
        <v>0</v>
      </c>
      <c r="AV33" s="32"/>
      <c r="AW33" s="32"/>
      <c r="AX33" s="32"/>
      <c r="AY33" s="32"/>
      <c r="AZ33" s="32"/>
      <c r="BA33" s="32"/>
      <c r="BB33" s="32"/>
      <c r="BC33" s="32"/>
      <c r="BD33" s="33"/>
      <c r="BE33" s="31">
        <f t="shared" si="1"/>
        <v>0</v>
      </c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2"/>
      <c r="BS33" s="34"/>
      <c r="BT33" s="31">
        <f t="shared" si="2"/>
        <v>0</v>
      </c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1">
        <f t="shared" si="4"/>
        <v>0</v>
      </c>
      <c r="CF33" s="35">
        <f>IFERROR(IF(#REF!=0,0,IF(#REF!=0,AVERAGE(#REF!),IF(#REF!=0,AVERAGE(#REF!,#REF!),IF(#REF!=0,AVERAGE(#REF!,#REF!,#REF!),IF(BH=0,AVERAGE(#REF!,#REF!,#REF!,#REF!),IF(BT=0,AVERAGE(#REF!,#REF!,#REF!,#REF!,AU33),IF(CE=0,AVERAGE(#REF!,#REF!,#REF!,#REF!,AU33,BE33),IF(CE33=0,AVERAGE(#REF!,#REF!,#REF!,#REF!,AU33,BE33,BT33),AVERAGE(#REF!,#REF!,#REF!,#REF!,AU33,BE33,BT33,CE33))))))))),0)</f>
        <v>0</v>
      </c>
    </row>
    <row r="34" spans="2:84" ht="12.75" thickBot="1">
      <c r="B34" s="8">
        <v>25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Q34" s="30"/>
      <c r="R34" s="31"/>
      <c r="S34" s="31"/>
      <c r="T34" s="31"/>
      <c r="U34" s="30"/>
      <c r="V34" s="30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1"/>
      <c r="AM34" s="32"/>
      <c r="AN34" s="32"/>
      <c r="AO34" s="32"/>
      <c r="AP34" s="32"/>
      <c r="AQ34" s="32"/>
      <c r="AR34" s="32"/>
      <c r="AS34" s="32"/>
      <c r="AT34" s="32"/>
      <c r="AU34" s="31">
        <f t="shared" si="0"/>
        <v>0</v>
      </c>
      <c r="AV34" s="32"/>
      <c r="AW34" s="32"/>
      <c r="AX34" s="32"/>
      <c r="AY34" s="32"/>
      <c r="AZ34" s="32"/>
      <c r="BA34" s="32"/>
      <c r="BB34" s="32"/>
      <c r="BC34" s="32"/>
      <c r="BD34" s="33"/>
      <c r="BE34" s="31">
        <f t="shared" si="1"/>
        <v>0</v>
      </c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2"/>
      <c r="BS34" s="34"/>
      <c r="BT34" s="31">
        <f t="shared" si="2"/>
        <v>0</v>
      </c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1">
        <f t="shared" si="4"/>
        <v>0</v>
      </c>
      <c r="CF34" s="35">
        <f>IFERROR(IF(#REF!=0,0,IF(#REF!=0,AVERAGE(#REF!),IF(#REF!=0,AVERAGE(#REF!,#REF!),IF(#REF!=0,AVERAGE(#REF!,#REF!,#REF!),IF(BH=0,AVERAGE(#REF!,#REF!,#REF!,#REF!),IF(BT=0,AVERAGE(#REF!,#REF!,#REF!,#REF!,AU34),IF(CE=0,AVERAGE(#REF!,#REF!,#REF!,#REF!,AU34,BE34),IF(CE34=0,AVERAGE(#REF!,#REF!,#REF!,#REF!,AU34,BE34,BT34),AVERAGE(#REF!,#REF!,#REF!,#REF!,AU34,BE34,BT34,CE34))))))))),0)</f>
        <v>0</v>
      </c>
    </row>
    <row r="35" spans="2:84" ht="12.75" thickBot="1">
      <c r="B35" s="27">
        <v>26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30"/>
      <c r="P35" s="30"/>
      <c r="Q35" s="30"/>
      <c r="R35" s="31"/>
      <c r="S35" s="31"/>
      <c r="T35" s="31"/>
      <c r="U35" s="30"/>
      <c r="V35" s="30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1"/>
      <c r="AM35" s="32"/>
      <c r="AN35" s="32"/>
      <c r="AO35" s="32"/>
      <c r="AP35" s="32"/>
      <c r="AQ35" s="32"/>
      <c r="AR35" s="32"/>
      <c r="AS35" s="32"/>
      <c r="AT35" s="32"/>
      <c r="AU35" s="31">
        <f t="shared" si="0"/>
        <v>0</v>
      </c>
      <c r="AV35" s="32"/>
      <c r="AW35" s="32"/>
      <c r="AX35" s="32"/>
      <c r="AY35" s="32"/>
      <c r="AZ35" s="32"/>
      <c r="BA35" s="32"/>
      <c r="BB35" s="32"/>
      <c r="BC35" s="32"/>
      <c r="BD35" s="33"/>
      <c r="BE35" s="31">
        <f t="shared" si="1"/>
        <v>0</v>
      </c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2"/>
      <c r="BS35" s="34"/>
      <c r="BT35" s="31">
        <f t="shared" si="2"/>
        <v>0</v>
      </c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1">
        <f t="shared" si="4"/>
        <v>0</v>
      </c>
      <c r="CF35" s="35">
        <f>IFERROR(IF(#REF!=0,0,IF(#REF!=0,AVERAGE(#REF!),IF(#REF!=0,AVERAGE(#REF!,#REF!),IF(#REF!=0,AVERAGE(#REF!,#REF!,#REF!),IF(BH=0,AVERAGE(#REF!,#REF!,#REF!,#REF!),IF(BT=0,AVERAGE(#REF!,#REF!,#REF!,#REF!,AU35),IF(CE=0,AVERAGE(#REF!,#REF!,#REF!,#REF!,AU35,BE35),IF(CE35=0,AVERAGE(#REF!,#REF!,#REF!,#REF!,AU35,BE35,BT35),AVERAGE(#REF!,#REF!,#REF!,#REF!,AU35,BE35,BT35,CE35))))))))),0)</f>
        <v>0</v>
      </c>
    </row>
    <row r="36" spans="2:84" ht="12.75" thickBot="1">
      <c r="B36" s="8">
        <v>27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30"/>
      <c r="P36" s="30"/>
      <c r="Q36" s="30"/>
      <c r="R36" s="31"/>
      <c r="S36" s="31"/>
      <c r="T36" s="31"/>
      <c r="U36" s="30"/>
      <c r="V36" s="30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1"/>
      <c r="AM36" s="32"/>
      <c r="AN36" s="32"/>
      <c r="AO36" s="32"/>
      <c r="AP36" s="32"/>
      <c r="AQ36" s="32"/>
      <c r="AR36" s="32"/>
      <c r="AS36" s="32"/>
      <c r="AT36" s="32"/>
      <c r="AU36" s="31">
        <f t="shared" si="0"/>
        <v>0</v>
      </c>
      <c r="AV36" s="32"/>
      <c r="AW36" s="32"/>
      <c r="AX36" s="32"/>
      <c r="AY36" s="32"/>
      <c r="AZ36" s="32"/>
      <c r="BA36" s="32"/>
      <c r="BB36" s="32"/>
      <c r="BC36" s="32"/>
      <c r="BD36" s="33"/>
      <c r="BE36" s="31">
        <f t="shared" si="1"/>
        <v>0</v>
      </c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2"/>
      <c r="BS36" s="34"/>
      <c r="BT36" s="31">
        <f t="shared" si="2"/>
        <v>0</v>
      </c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1">
        <f t="shared" si="4"/>
        <v>0</v>
      </c>
      <c r="CF36" s="35">
        <f>IFERROR(IF(#REF!=0,0,IF(#REF!=0,AVERAGE(#REF!),IF(#REF!=0,AVERAGE(#REF!,#REF!),IF(#REF!=0,AVERAGE(#REF!,#REF!,#REF!),IF(BH=0,AVERAGE(#REF!,#REF!,#REF!,#REF!),IF(BT=0,AVERAGE(#REF!,#REF!,#REF!,#REF!,AU36),IF(CE=0,AVERAGE(#REF!,#REF!,#REF!,#REF!,AU36,BE36),IF(CE36=0,AVERAGE(#REF!,#REF!,#REF!,#REF!,AU36,BE36,BT36),AVERAGE(#REF!,#REF!,#REF!,#REF!,AU36,BE36,BT36,CE36))))))))),0)</f>
        <v>0</v>
      </c>
    </row>
    <row r="37" spans="2:84" ht="12.75" thickBot="1">
      <c r="B37" s="27">
        <v>28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0"/>
      <c r="Q37" s="30"/>
      <c r="R37" s="31"/>
      <c r="S37" s="31"/>
      <c r="T37" s="31"/>
      <c r="U37" s="30"/>
      <c r="V37" s="30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1"/>
      <c r="AM37" s="32"/>
      <c r="AN37" s="32"/>
      <c r="AO37" s="32"/>
      <c r="AP37" s="32"/>
      <c r="AQ37" s="32"/>
      <c r="AR37" s="32"/>
      <c r="AS37" s="32"/>
      <c r="AT37" s="32"/>
      <c r="AU37" s="31">
        <f t="shared" si="0"/>
        <v>0</v>
      </c>
      <c r="AV37" s="32"/>
      <c r="AW37" s="32"/>
      <c r="AX37" s="32"/>
      <c r="AY37" s="32"/>
      <c r="AZ37" s="32"/>
      <c r="BA37" s="32"/>
      <c r="BB37" s="32"/>
      <c r="BC37" s="32"/>
      <c r="BD37" s="33"/>
      <c r="BE37" s="31">
        <f t="shared" si="1"/>
        <v>0</v>
      </c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2"/>
      <c r="BS37" s="34"/>
      <c r="BT37" s="31">
        <f t="shared" si="2"/>
        <v>0</v>
      </c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1">
        <f t="shared" si="4"/>
        <v>0</v>
      </c>
      <c r="CF37" s="35">
        <f>IFERROR(IF(#REF!=0,0,IF(#REF!=0,AVERAGE(#REF!),IF(#REF!=0,AVERAGE(#REF!,#REF!),IF(#REF!=0,AVERAGE(#REF!,#REF!,#REF!),IF(BH=0,AVERAGE(#REF!,#REF!,#REF!,#REF!),IF(BT=0,AVERAGE(#REF!,#REF!,#REF!,#REF!,AU37),IF(CE=0,AVERAGE(#REF!,#REF!,#REF!,#REF!,AU37,BE37),IF(CE37=0,AVERAGE(#REF!,#REF!,#REF!,#REF!,AU37,BE37,BT37),AVERAGE(#REF!,#REF!,#REF!,#REF!,AU37,BE37,BT37,CE37))))))))),0)</f>
        <v>0</v>
      </c>
    </row>
    <row r="38" spans="2:84" ht="12.75" thickBot="1">
      <c r="B38" s="8">
        <v>29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30"/>
      <c r="O38" s="30"/>
      <c r="P38" s="30"/>
      <c r="Q38" s="30"/>
      <c r="R38" s="31"/>
      <c r="S38" s="31"/>
      <c r="T38" s="31"/>
      <c r="U38" s="30"/>
      <c r="V38" s="30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1"/>
      <c r="AM38" s="32"/>
      <c r="AN38" s="32"/>
      <c r="AO38" s="32"/>
      <c r="AP38" s="32"/>
      <c r="AQ38" s="32"/>
      <c r="AR38" s="32"/>
      <c r="AS38" s="32"/>
      <c r="AT38" s="32"/>
      <c r="AU38" s="31">
        <f t="shared" si="0"/>
        <v>0</v>
      </c>
      <c r="AV38" s="32"/>
      <c r="AW38" s="32"/>
      <c r="AX38" s="32"/>
      <c r="AY38" s="32"/>
      <c r="AZ38" s="32"/>
      <c r="BA38" s="32"/>
      <c r="BB38" s="32"/>
      <c r="BC38" s="32"/>
      <c r="BD38" s="33"/>
      <c r="BE38" s="31">
        <f t="shared" si="1"/>
        <v>0</v>
      </c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2"/>
      <c r="BS38" s="34"/>
      <c r="BT38" s="31">
        <f t="shared" si="2"/>
        <v>0</v>
      </c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1">
        <f t="shared" si="4"/>
        <v>0</v>
      </c>
      <c r="CF38" s="35">
        <f>IFERROR(IF(#REF!=0,0,IF(#REF!=0,AVERAGE(#REF!),IF(#REF!=0,AVERAGE(#REF!,#REF!),IF(#REF!=0,AVERAGE(#REF!,#REF!,#REF!),IF(BH=0,AVERAGE(#REF!,#REF!,#REF!,#REF!),IF(BT=0,AVERAGE(#REF!,#REF!,#REF!,#REF!,AU38),IF(CE=0,AVERAGE(#REF!,#REF!,#REF!,#REF!,AU38,BE38),IF(CE38=0,AVERAGE(#REF!,#REF!,#REF!,#REF!,AU38,BE38,BT38),AVERAGE(#REF!,#REF!,#REF!,#REF!,AU38,BE38,BT38,CE38))))))))),0)</f>
        <v>0</v>
      </c>
    </row>
    <row r="39" spans="2:84" ht="12.75" thickBot="1">
      <c r="B39" s="27">
        <v>30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1"/>
      <c r="S39" s="31"/>
      <c r="T39" s="31"/>
      <c r="U39" s="30"/>
      <c r="V39" s="30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1"/>
      <c r="AM39" s="32"/>
      <c r="AN39" s="32"/>
      <c r="AO39" s="32"/>
      <c r="AP39" s="32"/>
      <c r="AQ39" s="32"/>
      <c r="AR39" s="32"/>
      <c r="AS39" s="32"/>
      <c r="AT39" s="32"/>
      <c r="AU39" s="31">
        <f t="shared" si="0"/>
        <v>0</v>
      </c>
      <c r="AV39" s="32"/>
      <c r="AW39" s="32"/>
      <c r="AX39" s="32"/>
      <c r="AY39" s="32"/>
      <c r="AZ39" s="32"/>
      <c r="BA39" s="32"/>
      <c r="BB39" s="32"/>
      <c r="BC39" s="32"/>
      <c r="BD39" s="33"/>
      <c r="BE39" s="31">
        <f t="shared" si="1"/>
        <v>0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2"/>
      <c r="BS39" s="34"/>
      <c r="BT39" s="31">
        <f t="shared" si="2"/>
        <v>0</v>
      </c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1">
        <f t="shared" si="4"/>
        <v>0</v>
      </c>
      <c r="CF39" s="35">
        <f>IFERROR(IF(#REF!=0,0,IF(#REF!=0,AVERAGE(#REF!),IF(#REF!=0,AVERAGE(#REF!,#REF!),IF(#REF!=0,AVERAGE(#REF!,#REF!,#REF!),IF(BH=0,AVERAGE(#REF!,#REF!,#REF!,#REF!),IF(BT=0,AVERAGE(#REF!,#REF!,#REF!,#REF!,AU39),IF(CE=0,AVERAGE(#REF!,#REF!,#REF!,#REF!,AU39,BE39),IF(CE39=0,AVERAGE(#REF!,#REF!,#REF!,#REF!,AU39,BE39,BT39),AVERAGE(#REF!,#REF!,#REF!,#REF!,AU39,BE39,BT39,CE39))))))))),0)</f>
        <v>0</v>
      </c>
    </row>
    <row r="40" spans="2:84" ht="12.75" thickBot="1">
      <c r="B40" s="8">
        <v>31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30"/>
      <c r="O40" s="30"/>
      <c r="P40" s="30"/>
      <c r="Q40" s="30"/>
      <c r="R40" s="31"/>
      <c r="S40" s="31"/>
      <c r="T40" s="31"/>
      <c r="U40" s="30"/>
      <c r="V40" s="30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1"/>
      <c r="AM40" s="32"/>
      <c r="AN40" s="32"/>
      <c r="AO40" s="32"/>
      <c r="AP40" s="32"/>
      <c r="AQ40" s="32"/>
      <c r="AR40" s="32"/>
      <c r="AS40" s="32"/>
      <c r="AT40" s="32"/>
      <c r="AU40" s="31">
        <f t="shared" si="0"/>
        <v>0</v>
      </c>
      <c r="AV40" s="32"/>
      <c r="AW40" s="32"/>
      <c r="AX40" s="32"/>
      <c r="AY40" s="32"/>
      <c r="AZ40" s="32"/>
      <c r="BA40" s="32"/>
      <c r="BB40" s="32"/>
      <c r="BC40" s="32"/>
      <c r="BD40" s="33"/>
      <c r="BE40" s="31">
        <f t="shared" si="1"/>
        <v>0</v>
      </c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2"/>
      <c r="BS40" s="34"/>
      <c r="BT40" s="31">
        <f t="shared" si="2"/>
        <v>0</v>
      </c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1">
        <f t="shared" si="4"/>
        <v>0</v>
      </c>
      <c r="CF40" s="35">
        <f>IFERROR(IF(#REF!=0,0,IF(#REF!=0,AVERAGE(#REF!),IF(#REF!=0,AVERAGE(#REF!,#REF!),IF(#REF!=0,AVERAGE(#REF!,#REF!,#REF!),IF(BH=0,AVERAGE(#REF!,#REF!,#REF!,#REF!),IF(BT=0,AVERAGE(#REF!,#REF!,#REF!,#REF!,AU40),IF(CE=0,AVERAGE(#REF!,#REF!,#REF!,#REF!,AU40,BE40),IF(CE40=0,AVERAGE(#REF!,#REF!,#REF!,#REF!,AU40,BE40,BT40),AVERAGE(#REF!,#REF!,#REF!,#REF!,AU40,BE40,BT40,CE40))))))))),0)</f>
        <v>0</v>
      </c>
    </row>
    <row r="41" spans="2:84" ht="12.75" thickBot="1">
      <c r="B41" s="27">
        <v>32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30"/>
      <c r="O41" s="30"/>
      <c r="P41" s="30"/>
      <c r="Q41" s="30"/>
      <c r="R41" s="31"/>
      <c r="S41" s="31"/>
      <c r="T41" s="31"/>
      <c r="U41" s="30"/>
      <c r="V41" s="30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1"/>
      <c r="AM41" s="32"/>
      <c r="AN41" s="32"/>
      <c r="AO41" s="32"/>
      <c r="AP41" s="32"/>
      <c r="AQ41" s="32"/>
      <c r="AR41" s="32"/>
      <c r="AS41" s="32"/>
      <c r="AT41" s="32"/>
      <c r="AU41" s="31">
        <f t="shared" si="0"/>
        <v>0</v>
      </c>
      <c r="AV41" s="32"/>
      <c r="AW41" s="32"/>
      <c r="AX41" s="32"/>
      <c r="AY41" s="32"/>
      <c r="AZ41" s="32"/>
      <c r="BA41" s="32"/>
      <c r="BB41" s="32"/>
      <c r="BC41" s="32"/>
      <c r="BD41" s="33"/>
      <c r="BE41" s="31">
        <f t="shared" si="1"/>
        <v>0</v>
      </c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2"/>
      <c r="BS41" s="34"/>
      <c r="BT41" s="31">
        <f t="shared" si="2"/>
        <v>0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1">
        <f t="shared" si="4"/>
        <v>0</v>
      </c>
      <c r="CF41" s="35">
        <f>IFERROR(IF(#REF!=0,0,IF(#REF!=0,AVERAGE(#REF!),IF(#REF!=0,AVERAGE(#REF!,#REF!),IF(#REF!=0,AVERAGE(#REF!,#REF!,#REF!),IF(BH=0,AVERAGE(#REF!,#REF!,#REF!,#REF!),IF(BT=0,AVERAGE(#REF!,#REF!,#REF!,#REF!,AU41),IF(CE=0,AVERAGE(#REF!,#REF!,#REF!,#REF!,AU41,BE41),IF(CE41=0,AVERAGE(#REF!,#REF!,#REF!,#REF!,AU41,BE41,BT41),AVERAGE(#REF!,#REF!,#REF!,#REF!,AU41,BE41,BT41,CE41))))))))),0)</f>
        <v>0</v>
      </c>
    </row>
    <row r="42" spans="2:84" ht="12.75" thickBot="1">
      <c r="B42" s="8">
        <v>33</v>
      </c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30"/>
      <c r="O42" s="30"/>
      <c r="P42" s="30"/>
      <c r="Q42" s="30"/>
      <c r="R42" s="31"/>
      <c r="S42" s="31"/>
      <c r="T42" s="31"/>
      <c r="U42" s="30"/>
      <c r="V42" s="30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1"/>
      <c r="AM42" s="32"/>
      <c r="AN42" s="32"/>
      <c r="AO42" s="32"/>
      <c r="AP42" s="32"/>
      <c r="AQ42" s="32"/>
      <c r="AR42" s="32"/>
      <c r="AS42" s="32"/>
      <c r="AT42" s="32"/>
      <c r="AU42" s="31">
        <f t="shared" si="0"/>
        <v>0</v>
      </c>
      <c r="AV42" s="32"/>
      <c r="AW42" s="32"/>
      <c r="AX42" s="32"/>
      <c r="AY42" s="32"/>
      <c r="AZ42" s="32"/>
      <c r="BA42" s="32"/>
      <c r="BB42" s="32"/>
      <c r="BC42" s="32"/>
      <c r="BD42" s="33"/>
      <c r="BE42" s="31">
        <f t="shared" si="1"/>
        <v>0</v>
      </c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2"/>
      <c r="BS42" s="34"/>
      <c r="BT42" s="31">
        <f t="shared" si="2"/>
        <v>0</v>
      </c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1">
        <f t="shared" si="4"/>
        <v>0</v>
      </c>
      <c r="CF42" s="35">
        <f>IFERROR(IF(#REF!=0,0,IF(#REF!=0,AVERAGE(#REF!),IF(#REF!=0,AVERAGE(#REF!,#REF!),IF(#REF!=0,AVERAGE(#REF!,#REF!,#REF!),IF(BH=0,AVERAGE(#REF!,#REF!,#REF!,#REF!),IF(BT=0,AVERAGE(#REF!,#REF!,#REF!,#REF!,AU42),IF(CE=0,AVERAGE(#REF!,#REF!,#REF!,#REF!,AU42,BE42),IF(CE42=0,AVERAGE(#REF!,#REF!,#REF!,#REF!,AU42,BE42,BT42),AVERAGE(#REF!,#REF!,#REF!,#REF!,AU42,BE42,BT42,CE42))))))))),0)</f>
        <v>0</v>
      </c>
    </row>
    <row r="43" spans="2:84" ht="12.75" thickBot="1">
      <c r="B43" s="27">
        <v>34</v>
      </c>
      <c r="C43" s="4"/>
      <c r="D43" s="7"/>
      <c r="E43" s="38"/>
      <c r="F43" s="45"/>
      <c r="G43" s="7"/>
      <c r="H43" s="46"/>
      <c r="I43" s="46"/>
      <c r="J43" s="39"/>
      <c r="K43" s="49"/>
      <c r="L43" s="39"/>
      <c r="M43" s="6"/>
      <c r="N43" s="6"/>
      <c r="O43" s="6"/>
      <c r="P43" s="6"/>
      <c r="Q43" s="6"/>
      <c r="R43" s="31"/>
      <c r="S43" s="31"/>
      <c r="T43" s="31"/>
      <c r="U43" s="6"/>
      <c r="V43" s="6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31"/>
      <c r="AM43" s="22"/>
      <c r="AN43" s="22"/>
      <c r="AO43" s="22"/>
      <c r="AP43" s="22"/>
      <c r="AQ43" s="22"/>
      <c r="AR43" s="22"/>
      <c r="AS43" s="22"/>
      <c r="AT43" s="22"/>
      <c r="AU43" s="31">
        <f t="shared" si="0"/>
        <v>0</v>
      </c>
      <c r="AV43" s="22"/>
      <c r="AW43" s="22"/>
      <c r="AX43" s="22"/>
      <c r="AY43" s="22"/>
      <c r="AZ43" s="22"/>
      <c r="BA43" s="22"/>
      <c r="BB43" s="22"/>
      <c r="BC43" s="22"/>
      <c r="BD43" s="24"/>
      <c r="BE43" s="31">
        <f t="shared" si="1"/>
        <v>0</v>
      </c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2"/>
      <c r="BS43" s="25"/>
      <c r="BT43" s="31">
        <f t="shared" si="2"/>
        <v>0</v>
      </c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31">
        <f t="shared" si="4"/>
        <v>0</v>
      </c>
      <c r="CF43" s="35">
        <f>IFERROR(IF(#REF!=0,0,IF(#REF!=0,AVERAGE(#REF!),IF(#REF!=0,AVERAGE(#REF!,#REF!),IF(#REF!=0,AVERAGE(#REF!,#REF!,#REF!),IF(BH=0,AVERAGE(#REF!,#REF!,#REF!,#REF!),IF(BT=0,AVERAGE(#REF!,#REF!,#REF!,#REF!,AU43),IF(CE=0,AVERAGE(#REF!,#REF!,#REF!,#REF!,AU43,BE43),IF(CE43=0,AVERAGE(#REF!,#REF!,#REF!,#REF!,AU43,BE43,BT43),AVERAGE(#REF!,#REF!,#REF!,#REF!,AU43,BE43,BT43,CE43))))))))),0)</f>
        <v>0</v>
      </c>
    </row>
    <row r="44" spans="2:84" ht="12.75" thickBot="1">
      <c r="B44" s="8">
        <v>35</v>
      </c>
      <c r="C44" s="4"/>
      <c r="D44" s="7"/>
      <c r="E44" s="38"/>
      <c r="F44" s="45"/>
      <c r="G44" s="7"/>
      <c r="H44" s="46"/>
      <c r="I44" s="46"/>
      <c r="J44" s="39"/>
      <c r="K44" s="49"/>
      <c r="L44" s="39"/>
      <c r="M44" s="6"/>
      <c r="N44" s="6"/>
      <c r="O44" s="6"/>
      <c r="P44" s="6"/>
      <c r="Q44" s="6"/>
      <c r="R44" s="31"/>
      <c r="S44" s="31"/>
      <c r="T44" s="31"/>
      <c r="U44" s="6"/>
      <c r="V44" s="6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31"/>
      <c r="AM44" s="22"/>
      <c r="AN44" s="22"/>
      <c r="AO44" s="22"/>
      <c r="AP44" s="22"/>
      <c r="AQ44" s="22"/>
      <c r="AR44" s="22"/>
      <c r="AS44" s="22"/>
      <c r="AT44" s="22"/>
      <c r="AU44" s="31">
        <f t="shared" si="0"/>
        <v>0</v>
      </c>
      <c r="AV44" s="22"/>
      <c r="AW44" s="22"/>
      <c r="AX44" s="22"/>
      <c r="AY44" s="22"/>
      <c r="AZ44" s="22"/>
      <c r="BA44" s="22"/>
      <c r="BB44" s="22"/>
      <c r="BC44" s="22"/>
      <c r="BD44" s="24"/>
      <c r="BE44" s="31">
        <f t="shared" si="1"/>
        <v>0</v>
      </c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2"/>
      <c r="BS44" s="25"/>
      <c r="BT44" s="31">
        <f t="shared" si="2"/>
        <v>0</v>
      </c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31">
        <f t="shared" si="4"/>
        <v>0</v>
      </c>
      <c r="CF44" s="35">
        <f>IFERROR(IF(#REF!=0,0,IF(#REF!=0,AVERAGE(#REF!),IF(#REF!=0,AVERAGE(#REF!,#REF!),IF(#REF!=0,AVERAGE(#REF!,#REF!,#REF!),IF(BH=0,AVERAGE(#REF!,#REF!,#REF!,#REF!),IF(BT=0,AVERAGE(#REF!,#REF!,#REF!,#REF!,AU44),IF(CE=0,AVERAGE(#REF!,#REF!,#REF!,#REF!,AU44,BE44),IF(CE44=0,AVERAGE(#REF!,#REF!,#REF!,#REF!,AU44,BE44,BT44),AVERAGE(#REF!,#REF!,#REF!,#REF!,AU44,BE44,BT44,CE44))))))))),0)</f>
        <v>0</v>
      </c>
    </row>
    <row r="45" spans="2:84" ht="12.75" thickBot="1">
      <c r="B45" s="27">
        <v>36</v>
      </c>
      <c r="C45" s="4"/>
      <c r="D45" s="7"/>
      <c r="E45" s="38"/>
      <c r="F45" s="45"/>
      <c r="G45" s="7"/>
      <c r="H45" s="46"/>
      <c r="I45" s="46"/>
      <c r="J45" s="39"/>
      <c r="K45" s="49"/>
      <c r="L45" s="39"/>
      <c r="M45" s="6"/>
      <c r="N45" s="6"/>
      <c r="O45" s="6"/>
      <c r="P45" s="6"/>
      <c r="Q45" s="6"/>
      <c r="R45" s="31"/>
      <c r="S45" s="31"/>
      <c r="T45" s="31"/>
      <c r="U45" s="6"/>
      <c r="V45" s="6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31"/>
      <c r="AM45" s="22"/>
      <c r="AN45" s="22"/>
      <c r="AO45" s="22"/>
      <c r="AP45" s="22"/>
      <c r="AQ45" s="22"/>
      <c r="AR45" s="22"/>
      <c r="AS45" s="22"/>
      <c r="AT45" s="22"/>
      <c r="AU45" s="31">
        <f t="shared" si="0"/>
        <v>0</v>
      </c>
      <c r="AV45" s="22"/>
      <c r="AW45" s="22"/>
      <c r="AX45" s="22"/>
      <c r="AY45" s="22"/>
      <c r="AZ45" s="22"/>
      <c r="BA45" s="22"/>
      <c r="BB45" s="22"/>
      <c r="BC45" s="22"/>
      <c r="BD45" s="24"/>
      <c r="BE45" s="31">
        <f t="shared" si="1"/>
        <v>0</v>
      </c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2"/>
      <c r="BS45" s="25"/>
      <c r="BT45" s="31">
        <f t="shared" si="2"/>
        <v>0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31">
        <f t="shared" si="4"/>
        <v>0</v>
      </c>
      <c r="CF45" s="35">
        <f>IFERROR(IF(#REF!=0,0,IF(#REF!=0,AVERAGE(#REF!),IF(#REF!=0,AVERAGE(#REF!,#REF!),IF(#REF!=0,AVERAGE(#REF!,#REF!,#REF!),IF(BH=0,AVERAGE(#REF!,#REF!,#REF!,#REF!),IF(BT=0,AVERAGE(#REF!,#REF!,#REF!,#REF!,AU45),IF(CE=0,AVERAGE(#REF!,#REF!,#REF!,#REF!,AU45,BE45),IF(CE45=0,AVERAGE(#REF!,#REF!,#REF!,#REF!,AU45,BE45,BT45),AVERAGE(#REF!,#REF!,#REF!,#REF!,AU45,BE45,BT45,CE45))))))))),0)</f>
        <v>0</v>
      </c>
    </row>
    <row r="46" spans="2:84" ht="12.75" thickBot="1">
      <c r="B46" s="8">
        <v>37</v>
      </c>
      <c r="C46" s="4"/>
      <c r="D46" s="7"/>
      <c r="E46" s="38"/>
      <c r="F46" s="45"/>
      <c r="G46" s="7"/>
      <c r="H46" s="46"/>
      <c r="I46" s="46"/>
      <c r="J46" s="39"/>
      <c r="K46" s="49"/>
      <c r="L46" s="39"/>
      <c r="M46" s="6"/>
      <c r="N46" s="6"/>
      <c r="O46" s="6"/>
      <c r="P46" s="6"/>
      <c r="Q46" s="6"/>
      <c r="R46" s="31"/>
      <c r="S46" s="31"/>
      <c r="T46" s="31"/>
      <c r="U46" s="6"/>
      <c r="V46" s="6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31"/>
      <c r="AM46" s="22"/>
      <c r="AN46" s="22"/>
      <c r="AO46" s="22"/>
      <c r="AP46" s="22"/>
      <c r="AQ46" s="22"/>
      <c r="AR46" s="22"/>
      <c r="AS46" s="22"/>
      <c r="AT46" s="22"/>
      <c r="AU46" s="31">
        <f t="shared" si="0"/>
        <v>0</v>
      </c>
      <c r="AV46" s="22"/>
      <c r="AW46" s="22"/>
      <c r="AX46" s="22"/>
      <c r="AY46" s="22"/>
      <c r="AZ46" s="22"/>
      <c r="BA46" s="22"/>
      <c r="BB46" s="22"/>
      <c r="BC46" s="22"/>
      <c r="BD46" s="24"/>
      <c r="BE46" s="31">
        <f t="shared" si="1"/>
        <v>0</v>
      </c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2"/>
      <c r="BS46" s="25"/>
      <c r="BT46" s="31">
        <f t="shared" si="2"/>
        <v>0</v>
      </c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31">
        <f t="shared" si="4"/>
        <v>0</v>
      </c>
      <c r="CF46" s="35">
        <f>IFERROR(IF(#REF!=0,0,IF(#REF!=0,AVERAGE(#REF!),IF(#REF!=0,AVERAGE(#REF!,#REF!),IF(#REF!=0,AVERAGE(#REF!,#REF!,#REF!),IF(BH=0,AVERAGE(#REF!,#REF!,#REF!,#REF!),IF(BT=0,AVERAGE(#REF!,#REF!,#REF!,#REF!,AU46),IF(CE=0,AVERAGE(#REF!,#REF!,#REF!,#REF!,AU46,BE46),IF(CE46=0,AVERAGE(#REF!,#REF!,#REF!,#REF!,AU46,BE46,BT46),AVERAGE(#REF!,#REF!,#REF!,#REF!,AU46,BE46,BT46,CE46))))))))),0)</f>
        <v>0</v>
      </c>
    </row>
    <row r="47" spans="2:84" s="12" customFormat="1" ht="29.45" customHeight="1">
      <c r="B47" s="111" t="s">
        <v>15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3"/>
      <c r="O47" s="113"/>
      <c r="P47" s="113"/>
      <c r="Q47" s="113"/>
      <c r="R47" s="41"/>
      <c r="S47" s="41"/>
      <c r="T47" s="57"/>
      <c r="U47" s="103"/>
      <c r="V47" s="104"/>
      <c r="W47" s="105" t="s">
        <v>13</v>
      </c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40"/>
      <c r="AM47" s="105" t="s">
        <v>13</v>
      </c>
      <c r="AN47" s="105"/>
      <c r="AO47" s="105"/>
      <c r="AP47" s="105"/>
      <c r="AQ47" s="105"/>
      <c r="AR47" s="105"/>
      <c r="AS47" s="105"/>
      <c r="AT47" s="105"/>
      <c r="AU47" s="36"/>
      <c r="AV47" s="105" t="s">
        <v>13</v>
      </c>
      <c r="AW47" s="105"/>
      <c r="AX47" s="105"/>
      <c r="AY47" s="105"/>
      <c r="AZ47" s="105"/>
      <c r="BA47" s="105"/>
      <c r="BB47" s="105"/>
      <c r="BC47" s="105"/>
      <c r="BD47" s="105"/>
      <c r="BE47" s="36"/>
      <c r="BF47" s="106" t="s">
        <v>13</v>
      </c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37"/>
      <c r="BU47" s="105" t="s">
        <v>13</v>
      </c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</row>
    <row r="48" spans="2:84"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2:80" ht="12" customHeight="1">
      <c r="G49" s="17"/>
      <c r="H49" s="17"/>
      <c r="I49" s="17"/>
      <c r="J49" s="17"/>
      <c r="K49" s="17"/>
      <c r="L49" s="17"/>
      <c r="BG49" s="93" t="s">
        <v>21</v>
      </c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</row>
    <row r="50" spans="2:80">
      <c r="B50" s="17"/>
      <c r="C50" s="17"/>
      <c r="G50" s="17"/>
      <c r="H50" s="17"/>
      <c r="I50" s="17"/>
      <c r="J50" s="17"/>
      <c r="K50" s="17"/>
      <c r="L50" s="17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</row>
    <row r="51" spans="2:80">
      <c r="B51" s="17"/>
      <c r="C51" s="17"/>
      <c r="G51" s="17"/>
      <c r="H51" s="17"/>
      <c r="I51" s="17"/>
      <c r="J51" s="17"/>
      <c r="K51" s="17"/>
      <c r="L51" s="17"/>
      <c r="BG51" s="17" t="s">
        <v>14</v>
      </c>
      <c r="BH51" s="17"/>
      <c r="BI51" s="17"/>
      <c r="BJ51" s="17"/>
      <c r="BK51" s="17"/>
    </row>
    <row r="52" spans="2:80">
      <c r="B52" s="17"/>
      <c r="C52" s="17"/>
      <c r="G52" s="17"/>
      <c r="H52" s="17"/>
      <c r="I52" s="17"/>
      <c r="J52" s="17"/>
      <c r="K52" s="17"/>
      <c r="L52" s="17"/>
      <c r="BG52" s="17" t="s">
        <v>12</v>
      </c>
      <c r="BH52" s="17"/>
      <c r="BI52" s="17"/>
      <c r="BJ52" s="17"/>
      <c r="BK52" s="17"/>
    </row>
    <row r="53" spans="2:80">
      <c r="B53" s="17"/>
    </row>
    <row r="54" spans="2:80">
      <c r="B54" s="17"/>
    </row>
    <row r="55" spans="2:80">
      <c r="B55" s="17"/>
    </row>
    <row r="56" spans="2:80">
      <c r="B56" s="17"/>
    </row>
  </sheetData>
  <sheetProtection formatCells="0" formatColumns="0" formatRows="0" insertColumns="0" insertRows="0" deleteColumns="0" deleteRows="0"/>
  <mergeCells count="44">
    <mergeCell ref="B2:Q2"/>
    <mergeCell ref="R8:S8"/>
    <mergeCell ref="R7:V7"/>
    <mergeCell ref="W7:AK7"/>
    <mergeCell ref="U8:V8"/>
    <mergeCell ref="W8:Y8"/>
    <mergeCell ref="B47:L47"/>
    <mergeCell ref="M47:Q47"/>
    <mergeCell ref="B7:B9"/>
    <mergeCell ref="C7:C9"/>
    <mergeCell ref="D8:I8"/>
    <mergeCell ref="J8:L8"/>
    <mergeCell ref="M8:P8"/>
    <mergeCell ref="CB8:CD8"/>
    <mergeCell ref="AP8:AQ8"/>
    <mergeCell ref="AR8:AT8"/>
    <mergeCell ref="BU7:CE7"/>
    <mergeCell ref="CE8:CE9"/>
    <mergeCell ref="AV7:BE7"/>
    <mergeCell ref="BE8:BE9"/>
    <mergeCell ref="BU8:BW8"/>
    <mergeCell ref="BX8:BY8"/>
    <mergeCell ref="BF7:BT7"/>
    <mergeCell ref="BT8:BT9"/>
    <mergeCell ref="AV8:AZ8"/>
    <mergeCell ref="BB8:BC8"/>
    <mergeCell ref="BF8:BN8"/>
    <mergeCell ref="BO8:BP8"/>
    <mergeCell ref="BG49:CB50"/>
    <mergeCell ref="BZ8:CA8"/>
    <mergeCell ref="D7:L7"/>
    <mergeCell ref="M7:Q7"/>
    <mergeCell ref="AM7:AU7"/>
    <mergeCell ref="AU8:AU9"/>
    <mergeCell ref="AA8:AB8"/>
    <mergeCell ref="AL8:AO8"/>
    <mergeCell ref="BQ8:BR8"/>
    <mergeCell ref="U47:V47"/>
    <mergeCell ref="W47:AK47"/>
    <mergeCell ref="AM47:AT47"/>
    <mergeCell ref="BU47:CF47"/>
    <mergeCell ref="BF47:BS47"/>
    <mergeCell ref="AV47:BD47"/>
    <mergeCell ref="CF7:CF9"/>
  </mergeCells>
  <conditionalFormatting sqref="BE10:BE46 BT10:BT46 CE10:CE46 AU10:AU46 AL22:AO24 AM10:AO25 U22:V22 U14:V14 U19:V19 U10:V10 AL10:AL46 R21:T46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2" manualBreakCount="2">
    <brk id="20" max="1048575" man="1"/>
    <brk id="6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2020-05-28T14:23:21Z</dcterms:modified>
</cp:coreProperties>
</file>