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55" windowHeight="89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<sst xmlns="http://schemas.openxmlformats.org/spreadsheetml/2006/main" count="122" uniqueCount="52">
  <si>
    <t>№</t>
  </si>
  <si>
    <t>Информатика</t>
  </si>
  <si>
    <t>История</t>
  </si>
  <si>
    <t>МДК 01.01 Проектирование зданий и сооружений</t>
  </si>
  <si>
    <t>КП по  МДК 01.01 Проектирование зданий и сооружений</t>
  </si>
  <si>
    <t>МДК.01.01 Проектирование зданий и сооружений</t>
  </si>
  <si>
    <t>Основы электротехники</t>
  </si>
  <si>
    <t>Инженерная графика</t>
  </si>
  <si>
    <t xml:space="preserve"> Математика</t>
  </si>
  <si>
    <t>Техническая механика</t>
  </si>
  <si>
    <t>Основы геодезии</t>
  </si>
  <si>
    <t>Иностранный язык</t>
  </si>
  <si>
    <t>Физическая культура</t>
  </si>
  <si>
    <t>зач</t>
  </si>
  <si>
    <t>1 курс</t>
  </si>
  <si>
    <t>МДК.05.01.Выполнение работ по профессии "Штукатур"</t>
  </si>
  <si>
    <t>МДК.05.02.Выполнение работ по профессии "Облицовщик-плиточник"</t>
  </si>
  <si>
    <t>МДК.05.03.Выполнение работ по профессии "Маляр"</t>
  </si>
  <si>
    <t>2 курс</t>
  </si>
  <si>
    <t>Средний балл</t>
  </si>
  <si>
    <t>Результаты промежуточной аттестации и освоения образовательной программы обучающимися</t>
  </si>
  <si>
    <t>08.02.01 Строительство и эксплуатация зданий и сооружений</t>
  </si>
  <si>
    <t>зачет</t>
  </si>
  <si>
    <t>диф.зачет</t>
  </si>
  <si>
    <t>экзамен</t>
  </si>
  <si>
    <t>практика</t>
  </si>
  <si>
    <t>КП</t>
  </si>
  <si>
    <t>В рамках изученных дисциплин, ПМ, практик полностью освоены компетенции, предусмотренные рабочими программами дисциплин, ПМ и практик</t>
  </si>
  <si>
    <t>Шифр зачетной книжки</t>
  </si>
  <si>
    <t>Многопрофильный колледж</t>
  </si>
  <si>
    <t>Учебная геодезическая практика</t>
  </si>
  <si>
    <t>3 курс</t>
  </si>
  <si>
    <t>Основы философии</t>
  </si>
  <si>
    <t>Безопасность жизнедеятельности</t>
  </si>
  <si>
    <t>Экономика организации</t>
  </si>
  <si>
    <t>МДК.01.01.Проектирование зданий и сооружений</t>
  </si>
  <si>
    <t>МДК.01.02.Проект производства работ</t>
  </si>
  <si>
    <t>Производственная (по профилю специальности)</t>
  </si>
  <si>
    <t>год набора 2017    4 курс      группа 41-СУЗ      заочная форма обучения</t>
  </si>
  <si>
    <t>4 курс</t>
  </si>
  <si>
    <t>Информационные технологии в профессиональной деятельности</t>
  </si>
  <si>
    <t>МДК.04.02.Реконструкция зданий</t>
  </si>
  <si>
    <t>МДК.02.01.Организация технологических процессов при строительстве, эксплуатации и реконструкции строительных объектов</t>
  </si>
  <si>
    <t>МДК.02.02.Учет и контроль технологических процессов</t>
  </si>
  <si>
    <t>МДК.03.01.Управление деятельностью структурных подразделений при выполнении строительно-монтажных работ, эксплуатации и реконструкции зданий и сооружений</t>
  </si>
  <si>
    <t>МДК.04.01.Эксплуатация зданий</t>
  </si>
  <si>
    <t>ПМ.01</t>
  </si>
  <si>
    <t>ПМ.02</t>
  </si>
  <si>
    <t>ПМ.03</t>
  </si>
  <si>
    <t>ПМ.04</t>
  </si>
  <si>
    <t>ПМ.05</t>
  </si>
  <si>
    <t>Производственная (преддиполомная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</si>
</sst>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15">
    <font>
      <sz val="10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b/>
      <sz val="10"/>
      <name val="Arial Cyr"/>
      <family val="0"/>
    </font>
    <font>
      <sz val="11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8"/>
      <name val="Arial"/>
      <family val="0"/>
    </font>
    <font>
      <sz val="12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4"/>
      <name val="Arial Cyr"/>
      <family val="0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1" xfId="0" applyBorder="1" applyAlignment="1">
      <alignment wrapText="1"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7" fillId="0" borderId="0" xfId="0" applyFont="1" applyBorder="1" applyAlignment="1">
      <alignment/>
    </xf>
    <xf numFmtId="0" fontId="7" fillId="0" borderId="1" xfId="0" applyFont="1" applyBorder="1" applyAlignment="1">
      <alignment/>
    </xf>
    <xf numFmtId="0" fontId="8" fillId="0" borderId="1" xfId="0" applyFont="1" applyBorder="1" applyAlignment="1">
      <alignment/>
    </xf>
    <xf numFmtId="0" fontId="8" fillId="0" borderId="4" xfId="0" applyFont="1" applyBorder="1" applyAlignment="1">
      <alignment/>
    </xf>
    <xf numFmtId="0" fontId="8" fillId="0" borderId="2" xfId="0" applyFon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4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0" xfId="0" applyFill="1" applyBorder="1" applyAlignment="1">
      <alignment/>
    </xf>
    <xf numFmtId="0" fontId="10" fillId="0" borderId="0" xfId="0" applyFont="1" applyBorder="1" applyAlignment="1">
      <alignment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3" xfId="0" applyBorder="1" applyAlignment="1">
      <alignment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1" xfId="0" applyBorder="1" applyAlignment="1">
      <alignment wrapText="1"/>
    </xf>
    <xf numFmtId="0" fontId="10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textRotation="90" wrapText="1"/>
    </xf>
    <xf numFmtId="0" fontId="2" fillId="0" borderId="0" xfId="0" applyFont="1" applyBorder="1" applyAlignment="1">
      <alignment horizontal="center" vertical="center" wrapText="1"/>
    </xf>
    <xf numFmtId="0" fontId="8" fillId="0" borderId="0" xfId="19" applyNumberFormat="1" applyFont="1" applyBorder="1" applyAlignment="1">
      <alignment/>
    </xf>
    <xf numFmtId="0" fontId="0" fillId="0" borderId="0" xfId="0" applyBorder="1" applyAlignment="1">
      <alignment/>
    </xf>
    <xf numFmtId="0" fontId="8" fillId="0" borderId="3" xfId="0" applyFont="1" applyBorder="1" applyAlignment="1">
      <alignment/>
    </xf>
    <xf numFmtId="0" fontId="8" fillId="0" borderId="7" xfId="0" applyFont="1" applyBorder="1" applyAlignment="1">
      <alignment/>
    </xf>
    <xf numFmtId="0" fontId="0" fillId="0" borderId="0" xfId="0" applyBorder="1" applyAlignment="1">
      <alignment textRotation="90" wrapText="1"/>
    </xf>
    <xf numFmtId="0" fontId="0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0" fillId="0" borderId="14" xfId="0" applyFont="1" applyBorder="1" applyAlignment="1">
      <alignment/>
    </xf>
    <xf numFmtId="0" fontId="12" fillId="0" borderId="0" xfId="19" applyNumberFormat="1" applyFont="1" applyBorder="1" applyAlignment="1">
      <alignment/>
    </xf>
    <xf numFmtId="0" fontId="8" fillId="0" borderId="12" xfId="19" applyNumberFormat="1" applyFont="1" applyBorder="1" applyAlignment="1">
      <alignment/>
    </xf>
    <xf numFmtId="0" fontId="8" fillId="0" borderId="17" xfId="0" applyFont="1" applyBorder="1" applyAlignment="1">
      <alignment/>
    </xf>
    <xf numFmtId="0" fontId="8" fillId="0" borderId="18" xfId="0" applyFont="1" applyBorder="1" applyAlignment="1">
      <alignment/>
    </xf>
    <xf numFmtId="0" fontId="8" fillId="0" borderId="19" xfId="0" applyFont="1" applyBorder="1" applyAlignment="1">
      <alignment/>
    </xf>
    <xf numFmtId="0" fontId="9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/>
    </xf>
    <xf numFmtId="0" fontId="11" fillId="0" borderId="0" xfId="19" applyNumberFormat="1" applyFont="1" applyBorder="1" applyAlignment="1">
      <alignment/>
    </xf>
    <xf numFmtId="0" fontId="11" fillId="0" borderId="0" xfId="0" applyFont="1" applyFill="1" applyBorder="1" applyAlignment="1">
      <alignment/>
    </xf>
    <xf numFmtId="0" fontId="8" fillId="0" borderId="1" xfId="0" applyFont="1" applyBorder="1" applyAlignment="1">
      <alignment horizontal="left" wrapText="1"/>
    </xf>
    <xf numFmtId="0" fontId="8" fillId="0" borderId="1" xfId="0" applyFont="1" applyBorder="1" applyAlignment="1">
      <alignment horizontal="left"/>
    </xf>
    <xf numFmtId="0" fontId="12" fillId="0" borderId="16" xfId="0" applyFont="1" applyBorder="1" applyAlignment="1">
      <alignment/>
    </xf>
    <xf numFmtId="0" fontId="0" fillId="0" borderId="4" xfId="0" applyFont="1" applyBorder="1" applyAlignment="1">
      <alignment/>
    </xf>
    <xf numFmtId="0" fontId="5" fillId="0" borderId="2" xfId="0" applyFont="1" applyBorder="1" applyAlignment="1">
      <alignment horizontal="center" vertical="center" textRotation="90" wrapText="1"/>
    </xf>
    <xf numFmtId="0" fontId="5" fillId="0" borderId="1" xfId="0" applyFont="1" applyBorder="1" applyAlignment="1">
      <alignment horizontal="center" vertical="center" textRotation="90" wrapText="1"/>
    </xf>
    <xf numFmtId="0" fontId="5" fillId="0" borderId="4" xfId="0" applyFont="1" applyBorder="1" applyAlignment="1">
      <alignment horizontal="center" vertical="center" textRotation="90" wrapText="1"/>
    </xf>
    <xf numFmtId="0" fontId="5" fillId="0" borderId="18" xfId="0" applyFont="1" applyBorder="1" applyAlignment="1">
      <alignment horizontal="center" vertical="center" textRotation="90" wrapText="1"/>
    </xf>
    <xf numFmtId="0" fontId="8" fillId="0" borderId="20" xfId="0" applyFont="1" applyBorder="1" applyAlignment="1">
      <alignment/>
    </xf>
    <xf numFmtId="0" fontId="5" fillId="0" borderId="0" xfId="0" applyFont="1" applyBorder="1" applyAlignment="1">
      <alignment vertical="center" textRotation="90" wrapText="1"/>
    </xf>
    <xf numFmtId="0" fontId="12" fillId="0" borderId="21" xfId="0" applyFont="1" applyBorder="1" applyAlignment="1">
      <alignment/>
    </xf>
    <xf numFmtId="0" fontId="0" fillId="0" borderId="1" xfId="0" applyBorder="1" applyAlignment="1">
      <alignment/>
    </xf>
    <xf numFmtId="0" fontId="5" fillId="0" borderId="1" xfId="0" applyFont="1" applyBorder="1" applyAlignment="1">
      <alignment vertical="center" textRotation="90" wrapText="1"/>
    </xf>
    <xf numFmtId="168" fontId="6" fillId="0" borderId="1" xfId="0" applyNumberFormat="1" applyFont="1" applyBorder="1" applyAlignment="1">
      <alignment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2" xfId="0" applyBorder="1" applyAlignment="1">
      <alignment horizontal="center"/>
    </xf>
    <xf numFmtId="0" fontId="6" fillId="0" borderId="9" xfId="0" applyFont="1" applyBorder="1" applyAlignment="1">
      <alignment horizontal="center" vertical="center" textRotation="90"/>
    </xf>
    <xf numFmtId="0" fontId="6" fillId="0" borderId="10" xfId="0" applyFont="1" applyBorder="1" applyAlignment="1">
      <alignment horizontal="center" vertical="center" textRotation="90"/>
    </xf>
    <xf numFmtId="0" fontId="6" fillId="0" borderId="3" xfId="0" applyFont="1" applyBorder="1" applyAlignment="1">
      <alignment horizontal="center" vertical="center" textRotation="90"/>
    </xf>
    <xf numFmtId="0" fontId="9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12" fillId="0" borderId="23" xfId="0" applyFont="1" applyBorder="1" applyAlignment="1">
      <alignment horizontal="center" vertical="center" textRotation="90"/>
    </xf>
    <xf numFmtId="0" fontId="12" fillId="0" borderId="24" xfId="0" applyFont="1" applyBorder="1" applyAlignment="1">
      <alignment horizontal="center" vertical="center" textRotation="90"/>
    </xf>
    <xf numFmtId="0" fontId="6" fillId="0" borderId="25" xfId="0" applyFont="1" applyBorder="1" applyAlignment="1">
      <alignment horizontal="center" vertical="center" textRotation="90"/>
    </xf>
    <xf numFmtId="0" fontId="6" fillId="0" borderId="26" xfId="0" applyFont="1" applyBorder="1" applyAlignment="1">
      <alignment horizontal="center" vertical="center" textRotation="90"/>
    </xf>
    <xf numFmtId="0" fontId="9" fillId="0" borderId="0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11" fillId="0" borderId="25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0" fillId="0" borderId="8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8" fillId="0" borderId="15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25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8" fillId="0" borderId="28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5" xfId="0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65"/>
  <sheetViews>
    <sheetView tabSelected="1" workbookViewId="0" topLeftCell="AD1">
      <selection activeCell="P14" sqref="P14"/>
    </sheetView>
  </sheetViews>
  <sheetFormatPr defaultColWidth="9.00390625" defaultRowHeight="12.75"/>
  <cols>
    <col min="1" max="1" width="2.875" style="1" customWidth="1"/>
    <col min="2" max="2" width="32.875" style="8" bestFit="1" customWidth="1"/>
    <col min="3" max="3" width="4.25390625" style="1" customWidth="1"/>
    <col min="4" max="4" width="5.125" style="1" customWidth="1"/>
    <col min="5" max="5" width="3.875" style="1" bestFit="1" customWidth="1"/>
    <col min="6" max="6" width="3.25390625" style="1" customWidth="1"/>
    <col min="7" max="7" width="3.375" style="1" customWidth="1"/>
    <col min="8" max="9" width="3.875" style="1" customWidth="1"/>
    <col min="10" max="10" width="9.375" style="1" customWidth="1"/>
    <col min="11" max="11" width="3.875" style="1" customWidth="1"/>
    <col min="12" max="12" width="4.25390625" style="1" customWidth="1"/>
    <col min="13" max="13" width="4.125" style="1" customWidth="1"/>
    <col min="14" max="14" width="4.25390625" style="1" customWidth="1"/>
    <col min="15" max="15" width="6.00390625" style="1" customWidth="1"/>
    <col min="16" max="16" width="5.625" style="1" customWidth="1"/>
    <col min="17" max="17" width="6.75390625" style="1" customWidth="1"/>
    <col min="18" max="18" width="6.00390625" style="1" customWidth="1"/>
    <col min="19" max="20" width="5.75390625" style="1" customWidth="1"/>
    <col min="21" max="21" width="5.25390625" style="1" customWidth="1"/>
    <col min="22" max="22" width="5.375" style="1" customWidth="1"/>
    <col min="23" max="23" width="5.75390625" style="1" customWidth="1"/>
    <col min="24" max="24" width="5.00390625" style="1" customWidth="1"/>
    <col min="25" max="25" width="5.625" style="1" customWidth="1"/>
    <col min="26" max="26" width="6.375" style="1" customWidth="1"/>
    <col min="27" max="27" width="6.25390625" style="1" customWidth="1"/>
    <col min="28" max="28" width="8.125" style="1" customWidth="1"/>
    <col min="29" max="29" width="3.875" style="1" bestFit="1" customWidth="1"/>
    <col min="30" max="30" width="6.75390625" style="1" customWidth="1"/>
    <col min="31" max="31" width="5.75390625" style="1" customWidth="1"/>
    <col min="32" max="32" width="12.625" style="1" customWidth="1"/>
    <col min="33" max="33" width="5.875" style="1" customWidth="1"/>
    <col min="34" max="34" width="15.00390625" style="1" customWidth="1"/>
    <col min="35" max="36" width="4.625" style="1" customWidth="1"/>
    <col min="37" max="38" width="4.25390625" style="1" customWidth="1"/>
    <col min="39" max="39" width="5.00390625" style="1" customWidth="1"/>
    <col min="40" max="40" width="4.625" style="1" customWidth="1"/>
    <col min="41" max="41" width="9.125" style="1" customWidth="1"/>
    <col min="42" max="42" width="5.75390625" style="1" customWidth="1"/>
    <col min="43" max="43" width="5.375" style="1" customWidth="1"/>
    <col min="44" max="44" width="4.75390625" style="1" customWidth="1"/>
    <col min="45" max="45" width="4.375" style="1" customWidth="1"/>
    <col min="46" max="46" width="5.125" style="1" customWidth="1"/>
    <col min="47" max="47" width="5.25390625" style="1" customWidth="1"/>
    <col min="48" max="48" width="5.625" style="1" customWidth="1"/>
    <col min="49" max="16384" width="9.125" style="1" customWidth="1"/>
  </cols>
  <sheetData>
    <row r="1" spans="1:62" ht="27.75" customHeight="1">
      <c r="A1" s="81" t="s">
        <v>20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  <c r="AJ1" s="80"/>
      <c r="AK1" s="80"/>
      <c r="AL1" s="80"/>
      <c r="AM1" s="80"/>
      <c r="AN1" s="5"/>
      <c r="AO1" s="5"/>
      <c r="AP1" s="5"/>
      <c r="AQ1" s="5"/>
      <c r="AR1" s="5"/>
      <c r="AS1" s="5"/>
      <c r="AT1" s="5"/>
      <c r="AU1" s="5"/>
      <c r="AV1" s="5"/>
      <c r="AW1" s="5"/>
      <c r="AX1" s="25"/>
      <c r="AY1" s="5"/>
      <c r="AZ1" s="5"/>
      <c r="BA1" s="5"/>
      <c r="BB1" s="5"/>
      <c r="BC1" s="5"/>
      <c r="BD1" s="5"/>
      <c r="BE1" s="5"/>
      <c r="BF1" s="5"/>
      <c r="BG1" s="21"/>
      <c r="BH1" s="20"/>
      <c r="BI1" s="20"/>
      <c r="BJ1" s="22"/>
    </row>
    <row r="2" spans="1:62" ht="20.25" customHeight="1">
      <c r="A2" s="83" t="s">
        <v>29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21"/>
      <c r="BH2" s="20"/>
      <c r="BI2" s="20"/>
      <c r="BJ2" s="22"/>
    </row>
    <row r="3" spans="1:62" ht="15.75">
      <c r="A3" s="83" t="s">
        <v>21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21"/>
      <c r="BG3" s="4"/>
      <c r="BH3" s="4"/>
      <c r="BI3" s="4"/>
      <c r="BJ3" s="4"/>
    </row>
    <row r="4" spans="1:62" ht="15.75">
      <c r="A4" s="83" t="s">
        <v>38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21"/>
      <c r="BG4" s="4"/>
      <c r="BH4" s="4"/>
      <c r="BI4" s="4"/>
      <c r="BJ4" s="20"/>
    </row>
    <row r="5" spans="1:62" ht="15.75" customHeight="1">
      <c r="A5" s="87" t="s">
        <v>0</v>
      </c>
      <c r="B5" s="67" t="s">
        <v>28</v>
      </c>
      <c r="C5" s="70" t="s">
        <v>14</v>
      </c>
      <c r="D5" s="71"/>
      <c r="E5" s="71"/>
      <c r="F5" s="71"/>
      <c r="G5" s="71"/>
      <c r="H5" s="71"/>
      <c r="I5" s="71"/>
      <c r="J5" s="71"/>
      <c r="K5" s="72"/>
      <c r="L5" s="86" t="s">
        <v>18</v>
      </c>
      <c r="M5" s="71"/>
      <c r="N5" s="71"/>
      <c r="O5" s="71"/>
      <c r="P5" s="71"/>
      <c r="Q5" s="71"/>
      <c r="R5" s="71"/>
      <c r="S5" s="71"/>
      <c r="T5" s="71"/>
      <c r="U5" s="72"/>
      <c r="V5" s="84" t="s">
        <v>31</v>
      </c>
      <c r="W5" s="85"/>
      <c r="X5" s="85"/>
      <c r="Y5" s="85"/>
      <c r="Z5" s="85"/>
      <c r="AA5" s="85"/>
      <c r="AB5" s="85"/>
      <c r="AC5" s="85"/>
      <c r="AD5" s="61" t="s">
        <v>39</v>
      </c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3"/>
      <c r="AQ5" s="64" t="s">
        <v>19</v>
      </c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21"/>
      <c r="BG5" s="4"/>
      <c r="BH5" s="4"/>
      <c r="BI5" s="4"/>
      <c r="BJ5" s="20"/>
    </row>
    <row r="6" spans="1:62" ht="14.25" customHeight="1">
      <c r="A6" s="88"/>
      <c r="B6" s="68"/>
      <c r="C6" s="73" t="s">
        <v>22</v>
      </c>
      <c r="D6" s="74"/>
      <c r="E6" s="73" t="s">
        <v>23</v>
      </c>
      <c r="F6" s="75"/>
      <c r="G6" s="74"/>
      <c r="H6" s="73" t="s">
        <v>24</v>
      </c>
      <c r="I6" s="74"/>
      <c r="J6" s="35" t="s">
        <v>25</v>
      </c>
      <c r="K6" s="76" t="s">
        <v>19</v>
      </c>
      <c r="L6" s="100" t="s">
        <v>22</v>
      </c>
      <c r="M6" s="101"/>
      <c r="N6" s="102" t="s">
        <v>23</v>
      </c>
      <c r="O6" s="109"/>
      <c r="P6" s="109"/>
      <c r="Q6" s="101"/>
      <c r="R6" s="102" t="s">
        <v>24</v>
      </c>
      <c r="S6" s="101"/>
      <c r="T6" s="37" t="s">
        <v>26</v>
      </c>
      <c r="U6" s="76" t="s">
        <v>19</v>
      </c>
      <c r="V6" s="100" t="s">
        <v>22</v>
      </c>
      <c r="W6" s="101"/>
      <c r="X6" s="102" t="s">
        <v>23</v>
      </c>
      <c r="Y6" s="103"/>
      <c r="Z6" s="102" t="s">
        <v>24</v>
      </c>
      <c r="AA6" s="101"/>
      <c r="AB6" s="50" t="s">
        <v>25</v>
      </c>
      <c r="AC6" s="78" t="s">
        <v>19</v>
      </c>
      <c r="AD6" s="61" t="s">
        <v>23</v>
      </c>
      <c r="AE6" s="63"/>
      <c r="AF6" s="61" t="s">
        <v>24</v>
      </c>
      <c r="AG6" s="62"/>
      <c r="AH6" s="62"/>
      <c r="AI6" s="62"/>
      <c r="AJ6" s="62"/>
      <c r="AK6" s="62"/>
      <c r="AL6" s="62"/>
      <c r="AM6" s="62"/>
      <c r="AN6" s="63"/>
      <c r="AO6" s="58" t="s">
        <v>25</v>
      </c>
      <c r="AP6" s="64" t="s">
        <v>19</v>
      </c>
      <c r="AQ6" s="65"/>
      <c r="AR6" s="31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21"/>
      <c r="BJ6" s="17"/>
    </row>
    <row r="7" spans="1:62" s="3" customFormat="1" ht="146.25" customHeight="1" thickBot="1">
      <c r="A7" s="89"/>
      <c r="B7" s="69"/>
      <c r="C7" s="52" t="s">
        <v>10</v>
      </c>
      <c r="D7" s="52" t="s">
        <v>5</v>
      </c>
      <c r="E7" s="52" t="s">
        <v>7</v>
      </c>
      <c r="F7" s="52" t="s">
        <v>6</v>
      </c>
      <c r="G7" s="52" t="s">
        <v>11</v>
      </c>
      <c r="H7" s="52" t="s">
        <v>9</v>
      </c>
      <c r="I7" s="52" t="s">
        <v>8</v>
      </c>
      <c r="J7" s="53" t="s">
        <v>30</v>
      </c>
      <c r="K7" s="77"/>
      <c r="L7" s="54" t="s">
        <v>12</v>
      </c>
      <c r="M7" s="52" t="s">
        <v>1</v>
      </c>
      <c r="N7" s="52" t="s">
        <v>11</v>
      </c>
      <c r="O7" s="52" t="s">
        <v>3</v>
      </c>
      <c r="P7" s="52" t="s">
        <v>15</v>
      </c>
      <c r="Q7" s="52" t="s">
        <v>16</v>
      </c>
      <c r="R7" s="51" t="s">
        <v>2</v>
      </c>
      <c r="S7" s="52" t="s">
        <v>17</v>
      </c>
      <c r="T7" s="53" t="s">
        <v>4</v>
      </c>
      <c r="U7" s="77"/>
      <c r="V7" s="54" t="s">
        <v>32</v>
      </c>
      <c r="W7" s="52" t="s">
        <v>33</v>
      </c>
      <c r="X7" s="52" t="s">
        <v>11</v>
      </c>
      <c r="Y7" s="52" t="s">
        <v>34</v>
      </c>
      <c r="Z7" s="52" t="s">
        <v>35</v>
      </c>
      <c r="AA7" s="52" t="s">
        <v>36</v>
      </c>
      <c r="AB7" s="53" t="s">
        <v>37</v>
      </c>
      <c r="AC7" s="79"/>
      <c r="AD7" s="59" t="s">
        <v>40</v>
      </c>
      <c r="AE7" s="59" t="s">
        <v>41</v>
      </c>
      <c r="AF7" s="59" t="s">
        <v>42</v>
      </c>
      <c r="AG7" s="59" t="s">
        <v>43</v>
      </c>
      <c r="AH7" s="59" t="s">
        <v>44</v>
      </c>
      <c r="AI7" s="59" t="s">
        <v>45</v>
      </c>
      <c r="AJ7" s="59" t="s">
        <v>46</v>
      </c>
      <c r="AK7" s="59" t="s">
        <v>47</v>
      </c>
      <c r="AL7" s="59" t="s">
        <v>48</v>
      </c>
      <c r="AM7" s="59" t="s">
        <v>49</v>
      </c>
      <c r="AN7" s="59" t="s">
        <v>50</v>
      </c>
      <c r="AO7" s="59" t="s">
        <v>51</v>
      </c>
      <c r="AP7" s="66"/>
      <c r="AQ7" s="66"/>
      <c r="AR7" s="56"/>
      <c r="AS7" s="56"/>
      <c r="AT7" s="56"/>
      <c r="AU7" s="34"/>
      <c r="AV7" s="34"/>
      <c r="AW7" s="6"/>
      <c r="AX7" s="6"/>
      <c r="AY7" s="6"/>
      <c r="AZ7" s="6"/>
      <c r="BA7" s="6"/>
      <c r="BB7" s="6"/>
      <c r="BC7" s="6"/>
      <c r="BD7" s="6"/>
      <c r="BE7" s="6"/>
      <c r="BF7" s="26"/>
      <c r="BJ7" s="23"/>
    </row>
    <row r="8" spans="1:59" ht="13.5" thickTop="1">
      <c r="A8" s="42">
        <v>1</v>
      </c>
      <c r="B8" s="47">
        <v>469</v>
      </c>
      <c r="C8" s="9" t="s">
        <v>13</v>
      </c>
      <c r="D8" s="9" t="s">
        <v>13</v>
      </c>
      <c r="E8" s="9">
        <v>4</v>
      </c>
      <c r="F8" s="9">
        <v>5</v>
      </c>
      <c r="G8" s="9">
        <v>5</v>
      </c>
      <c r="H8" s="9">
        <v>4</v>
      </c>
      <c r="I8" s="9">
        <v>4</v>
      </c>
      <c r="J8" s="10">
        <v>5</v>
      </c>
      <c r="K8" s="36">
        <f>AVERAGE(C8:J8)</f>
        <v>4.5</v>
      </c>
      <c r="L8" s="40" t="s">
        <v>13</v>
      </c>
      <c r="M8" s="32" t="s">
        <v>13</v>
      </c>
      <c r="N8" s="33">
        <v>5</v>
      </c>
      <c r="O8" s="32">
        <v>5</v>
      </c>
      <c r="P8" s="9">
        <v>5</v>
      </c>
      <c r="Q8" s="32">
        <v>5</v>
      </c>
      <c r="R8" s="33">
        <v>5</v>
      </c>
      <c r="S8" s="33">
        <v>5</v>
      </c>
      <c r="T8" s="10">
        <v>5</v>
      </c>
      <c r="U8" s="49">
        <f>AVERAGE(L8:T8)</f>
        <v>5</v>
      </c>
      <c r="V8" s="41" t="s">
        <v>13</v>
      </c>
      <c r="W8" s="9" t="s">
        <v>13</v>
      </c>
      <c r="X8" s="9">
        <v>5</v>
      </c>
      <c r="Y8" s="9">
        <v>5</v>
      </c>
      <c r="Z8" s="9">
        <v>5</v>
      </c>
      <c r="AA8" s="9">
        <v>5</v>
      </c>
      <c r="AB8" s="10">
        <v>5</v>
      </c>
      <c r="AC8" s="57">
        <f>AVERAGE(V8:AB8)</f>
        <v>5</v>
      </c>
      <c r="AD8" s="58">
        <v>5</v>
      </c>
      <c r="AE8" s="58">
        <v>5</v>
      </c>
      <c r="AF8" s="58">
        <v>5</v>
      </c>
      <c r="AG8" s="58">
        <v>5</v>
      </c>
      <c r="AH8" s="58">
        <v>5</v>
      </c>
      <c r="AI8" s="58">
        <v>5</v>
      </c>
      <c r="AJ8" s="58">
        <v>5</v>
      </c>
      <c r="AK8" s="58">
        <v>5</v>
      </c>
      <c r="AL8" s="58">
        <v>5</v>
      </c>
      <c r="AM8" s="58">
        <v>5</v>
      </c>
      <c r="AN8" s="58">
        <v>5</v>
      </c>
      <c r="AO8" s="58">
        <v>5</v>
      </c>
      <c r="AP8" s="60">
        <f>AVERAGE(AD8:AO8)</f>
        <v>5</v>
      </c>
      <c r="AQ8" s="60">
        <f>AVERAGE(C8:AP8)</f>
        <v>4.897058823529412</v>
      </c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2"/>
    </row>
    <row r="9" spans="1:58" ht="12.75">
      <c r="A9" s="42">
        <v>2</v>
      </c>
      <c r="B9" s="47">
        <v>471</v>
      </c>
      <c r="C9" s="9" t="s">
        <v>13</v>
      </c>
      <c r="D9" s="9" t="s">
        <v>13</v>
      </c>
      <c r="E9" s="9">
        <v>4</v>
      </c>
      <c r="F9" s="9">
        <v>4</v>
      </c>
      <c r="G9" s="9">
        <v>4</v>
      </c>
      <c r="H9" s="9">
        <v>4</v>
      </c>
      <c r="I9" s="9">
        <v>4</v>
      </c>
      <c r="J9" s="10">
        <v>4</v>
      </c>
      <c r="K9" s="36">
        <f aca="true" t="shared" si="0" ref="K9:K16">AVERAGE(C9:J9)</f>
        <v>4</v>
      </c>
      <c r="L9" s="41" t="s">
        <v>13</v>
      </c>
      <c r="M9" s="9" t="s">
        <v>13</v>
      </c>
      <c r="N9" s="11">
        <v>4</v>
      </c>
      <c r="O9" s="9">
        <v>4</v>
      </c>
      <c r="P9" s="1">
        <v>4</v>
      </c>
      <c r="Q9" s="9">
        <v>4</v>
      </c>
      <c r="R9" s="11">
        <v>4</v>
      </c>
      <c r="S9" s="11">
        <v>4</v>
      </c>
      <c r="T9" s="15">
        <v>4</v>
      </c>
      <c r="U9" s="49">
        <f aca="true" t="shared" si="1" ref="U9:U16">AVERAGE(L9:T9)</f>
        <v>4</v>
      </c>
      <c r="V9" s="41" t="s">
        <v>13</v>
      </c>
      <c r="W9" s="9" t="s">
        <v>13</v>
      </c>
      <c r="X9" s="9">
        <v>4</v>
      </c>
      <c r="Y9" s="9">
        <v>4</v>
      </c>
      <c r="Z9" s="9">
        <v>4</v>
      </c>
      <c r="AA9" s="9">
        <v>4</v>
      </c>
      <c r="AB9" s="10">
        <v>5</v>
      </c>
      <c r="AC9" s="57">
        <f aca="true" t="shared" si="2" ref="AC9:AC16">AVERAGE(V9:AB9)</f>
        <v>4.2</v>
      </c>
      <c r="AD9" s="58">
        <v>4</v>
      </c>
      <c r="AE9" s="58">
        <v>4</v>
      </c>
      <c r="AF9" s="58">
        <v>4</v>
      </c>
      <c r="AG9" s="58">
        <v>4</v>
      </c>
      <c r="AH9" s="58">
        <v>4</v>
      </c>
      <c r="AI9" s="58">
        <v>4</v>
      </c>
      <c r="AJ9" s="58">
        <v>4</v>
      </c>
      <c r="AK9" s="58">
        <v>4</v>
      </c>
      <c r="AL9" s="58">
        <v>4</v>
      </c>
      <c r="AM9" s="58">
        <v>4</v>
      </c>
      <c r="AN9" s="58">
        <v>4</v>
      </c>
      <c r="AO9" s="58">
        <v>4</v>
      </c>
      <c r="AP9" s="60">
        <f aca="true" t="shared" si="3" ref="AP9:AP16">AVERAGE(AD9:AO9)</f>
        <v>4</v>
      </c>
      <c r="AQ9" s="60">
        <f aca="true" t="shared" si="4" ref="AQ9:AQ16">AVERAGE(C9:AP9)</f>
        <v>4.035294117647059</v>
      </c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21"/>
    </row>
    <row r="10" spans="1:59" ht="15" customHeight="1">
      <c r="A10" s="42">
        <v>3</v>
      </c>
      <c r="B10" s="47">
        <v>473</v>
      </c>
      <c r="C10" s="9" t="s">
        <v>13</v>
      </c>
      <c r="D10" s="9" t="s">
        <v>13</v>
      </c>
      <c r="E10" s="9">
        <v>4</v>
      </c>
      <c r="F10" s="9">
        <v>4</v>
      </c>
      <c r="G10" s="9">
        <v>4</v>
      </c>
      <c r="H10" s="9">
        <v>4</v>
      </c>
      <c r="I10" s="9">
        <v>4</v>
      </c>
      <c r="J10" s="10">
        <v>4</v>
      </c>
      <c r="K10" s="36">
        <f t="shared" si="0"/>
        <v>4</v>
      </c>
      <c r="L10" s="41" t="s">
        <v>13</v>
      </c>
      <c r="M10" s="9" t="s">
        <v>13</v>
      </c>
      <c r="N10" s="11">
        <v>4</v>
      </c>
      <c r="O10" s="9">
        <v>4</v>
      </c>
      <c r="P10" s="1">
        <v>4</v>
      </c>
      <c r="Q10" s="9">
        <v>4</v>
      </c>
      <c r="R10" s="11">
        <v>4</v>
      </c>
      <c r="S10" s="11">
        <v>4</v>
      </c>
      <c r="T10" s="15">
        <v>4</v>
      </c>
      <c r="U10" s="49">
        <f t="shared" si="1"/>
        <v>4</v>
      </c>
      <c r="V10" s="41" t="s">
        <v>13</v>
      </c>
      <c r="W10" s="9" t="s">
        <v>13</v>
      </c>
      <c r="X10" s="9">
        <v>4</v>
      </c>
      <c r="Y10" s="9">
        <v>4</v>
      </c>
      <c r="Z10" s="9">
        <v>4</v>
      </c>
      <c r="AA10" s="9">
        <v>4</v>
      </c>
      <c r="AB10" s="10">
        <v>5</v>
      </c>
      <c r="AC10" s="57">
        <f t="shared" si="2"/>
        <v>4.2</v>
      </c>
      <c r="AD10" s="58">
        <v>4</v>
      </c>
      <c r="AE10" s="58">
        <v>4</v>
      </c>
      <c r="AF10" s="58">
        <v>4</v>
      </c>
      <c r="AG10" s="58">
        <v>4</v>
      </c>
      <c r="AH10" s="58">
        <v>4</v>
      </c>
      <c r="AI10" s="58">
        <v>4</v>
      </c>
      <c r="AJ10" s="58">
        <v>4</v>
      </c>
      <c r="AK10" s="58">
        <v>4</v>
      </c>
      <c r="AL10" s="58">
        <v>4</v>
      </c>
      <c r="AM10" s="58">
        <v>4</v>
      </c>
      <c r="AN10" s="58">
        <v>4</v>
      </c>
      <c r="AO10" s="58">
        <v>4</v>
      </c>
      <c r="AP10" s="60">
        <f t="shared" si="3"/>
        <v>4</v>
      </c>
      <c r="AQ10" s="60">
        <f t="shared" si="4"/>
        <v>4.035294117647059</v>
      </c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21"/>
      <c r="BG10" s="17"/>
    </row>
    <row r="11" spans="1:60" ht="12.75">
      <c r="A11" s="42">
        <v>4</v>
      </c>
      <c r="B11" s="47">
        <v>474</v>
      </c>
      <c r="C11" s="9" t="s">
        <v>13</v>
      </c>
      <c r="D11" s="9" t="s">
        <v>13</v>
      </c>
      <c r="E11" s="9">
        <v>4</v>
      </c>
      <c r="F11" s="9">
        <v>4</v>
      </c>
      <c r="G11" s="9">
        <v>4</v>
      </c>
      <c r="H11" s="9">
        <v>4</v>
      </c>
      <c r="I11" s="9">
        <v>4</v>
      </c>
      <c r="J11" s="10">
        <v>4</v>
      </c>
      <c r="K11" s="36">
        <f t="shared" si="0"/>
        <v>4</v>
      </c>
      <c r="L11" s="41" t="s">
        <v>13</v>
      </c>
      <c r="M11" s="9" t="s">
        <v>13</v>
      </c>
      <c r="N11" s="11">
        <v>4</v>
      </c>
      <c r="O11" s="9">
        <v>4</v>
      </c>
      <c r="P11" s="1">
        <v>4</v>
      </c>
      <c r="Q11" s="9">
        <v>4</v>
      </c>
      <c r="R11" s="11">
        <v>4</v>
      </c>
      <c r="S11" s="11">
        <v>4</v>
      </c>
      <c r="T11" s="15">
        <v>4</v>
      </c>
      <c r="U11" s="49">
        <f t="shared" si="1"/>
        <v>4</v>
      </c>
      <c r="V11" s="41" t="s">
        <v>13</v>
      </c>
      <c r="W11" s="9" t="s">
        <v>13</v>
      </c>
      <c r="X11" s="9">
        <v>4</v>
      </c>
      <c r="Y11" s="9">
        <v>4</v>
      </c>
      <c r="Z11" s="9">
        <v>4</v>
      </c>
      <c r="AA11" s="9">
        <v>4</v>
      </c>
      <c r="AB11" s="10">
        <v>5</v>
      </c>
      <c r="AC11" s="57">
        <f t="shared" si="2"/>
        <v>4.2</v>
      </c>
      <c r="AD11" s="58">
        <v>4</v>
      </c>
      <c r="AE11" s="58">
        <v>4</v>
      </c>
      <c r="AF11" s="58">
        <v>4</v>
      </c>
      <c r="AG11" s="58">
        <v>4</v>
      </c>
      <c r="AH11" s="58">
        <v>4</v>
      </c>
      <c r="AI11" s="58">
        <v>4</v>
      </c>
      <c r="AJ11" s="58">
        <v>4</v>
      </c>
      <c r="AK11" s="58">
        <v>4</v>
      </c>
      <c r="AL11" s="58">
        <v>4</v>
      </c>
      <c r="AM11" s="58">
        <v>4</v>
      </c>
      <c r="AN11" s="58">
        <v>4</v>
      </c>
      <c r="AO11" s="58">
        <v>4</v>
      </c>
      <c r="AP11" s="60">
        <f t="shared" si="3"/>
        <v>4</v>
      </c>
      <c r="AQ11" s="60">
        <f t="shared" si="4"/>
        <v>4.035294117647059</v>
      </c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21"/>
      <c r="BG11" s="22"/>
      <c r="BH11" s="2"/>
    </row>
    <row r="12" spans="1:60" ht="12.75">
      <c r="A12" s="42">
        <v>5</v>
      </c>
      <c r="B12" s="47">
        <v>477</v>
      </c>
      <c r="C12" s="9" t="s">
        <v>13</v>
      </c>
      <c r="D12" s="9" t="s">
        <v>13</v>
      </c>
      <c r="E12" s="9">
        <v>3</v>
      </c>
      <c r="F12" s="9">
        <v>4</v>
      </c>
      <c r="G12" s="9">
        <v>4</v>
      </c>
      <c r="H12" s="9">
        <v>4</v>
      </c>
      <c r="I12" s="9">
        <v>3</v>
      </c>
      <c r="J12" s="10">
        <v>4</v>
      </c>
      <c r="K12" s="36">
        <f t="shared" si="0"/>
        <v>3.6666666666666665</v>
      </c>
      <c r="L12" s="41" t="s">
        <v>13</v>
      </c>
      <c r="M12" s="9" t="s">
        <v>13</v>
      </c>
      <c r="N12" s="11">
        <v>4</v>
      </c>
      <c r="O12" s="9">
        <v>4</v>
      </c>
      <c r="P12" s="1">
        <v>4</v>
      </c>
      <c r="Q12" s="9">
        <v>4</v>
      </c>
      <c r="R12" s="11">
        <v>4</v>
      </c>
      <c r="S12" s="11">
        <v>4</v>
      </c>
      <c r="T12" s="15">
        <v>4</v>
      </c>
      <c r="U12" s="49">
        <f t="shared" si="1"/>
        <v>4</v>
      </c>
      <c r="V12" s="41" t="s">
        <v>13</v>
      </c>
      <c r="W12" s="9" t="s">
        <v>13</v>
      </c>
      <c r="X12" s="9">
        <v>4</v>
      </c>
      <c r="Y12" s="9">
        <v>4</v>
      </c>
      <c r="Z12" s="9">
        <v>4</v>
      </c>
      <c r="AA12" s="9">
        <v>4</v>
      </c>
      <c r="AB12" s="10">
        <v>5</v>
      </c>
      <c r="AC12" s="57">
        <f t="shared" si="2"/>
        <v>4.2</v>
      </c>
      <c r="AD12" s="58">
        <v>4</v>
      </c>
      <c r="AE12" s="58">
        <v>5</v>
      </c>
      <c r="AF12" s="58">
        <v>4</v>
      </c>
      <c r="AG12" s="58">
        <v>4</v>
      </c>
      <c r="AH12" s="58">
        <v>4</v>
      </c>
      <c r="AI12" s="58">
        <v>4</v>
      </c>
      <c r="AJ12" s="58">
        <v>4</v>
      </c>
      <c r="AK12" s="58">
        <v>4</v>
      </c>
      <c r="AL12" s="58">
        <v>4</v>
      </c>
      <c r="AM12" s="58">
        <v>5</v>
      </c>
      <c r="AN12" s="58">
        <v>4</v>
      </c>
      <c r="AO12" s="58">
        <v>5</v>
      </c>
      <c r="AP12" s="60">
        <f t="shared" si="3"/>
        <v>4.25</v>
      </c>
      <c r="AQ12" s="60">
        <f t="shared" si="4"/>
        <v>4.0622549019607845</v>
      </c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21"/>
      <c r="BG12" s="22"/>
      <c r="BH12" s="2"/>
    </row>
    <row r="13" spans="1:64" ht="12.75">
      <c r="A13" s="42">
        <v>6</v>
      </c>
      <c r="B13" s="47">
        <v>479</v>
      </c>
      <c r="C13" s="9" t="s">
        <v>13</v>
      </c>
      <c r="D13" s="9" t="s">
        <v>13</v>
      </c>
      <c r="E13" s="9">
        <v>5</v>
      </c>
      <c r="F13" s="9">
        <v>4</v>
      </c>
      <c r="G13" s="9">
        <v>4</v>
      </c>
      <c r="H13" s="9">
        <v>4</v>
      </c>
      <c r="I13" s="9">
        <v>4</v>
      </c>
      <c r="J13" s="10">
        <v>4</v>
      </c>
      <c r="K13" s="36">
        <f t="shared" si="0"/>
        <v>4.166666666666667</v>
      </c>
      <c r="L13" s="41" t="s">
        <v>13</v>
      </c>
      <c r="M13" s="9" t="s">
        <v>13</v>
      </c>
      <c r="N13" s="11">
        <v>4</v>
      </c>
      <c r="O13" s="9">
        <v>4</v>
      </c>
      <c r="P13" s="1">
        <v>4</v>
      </c>
      <c r="Q13" s="9">
        <v>4</v>
      </c>
      <c r="R13" s="11">
        <v>5</v>
      </c>
      <c r="S13" s="11">
        <v>4</v>
      </c>
      <c r="T13" s="15">
        <v>4</v>
      </c>
      <c r="U13" s="49">
        <f t="shared" si="1"/>
        <v>4.142857142857143</v>
      </c>
      <c r="V13" s="41" t="s">
        <v>13</v>
      </c>
      <c r="W13" s="9" t="s">
        <v>13</v>
      </c>
      <c r="X13" s="9">
        <v>4</v>
      </c>
      <c r="Y13" s="9">
        <v>4</v>
      </c>
      <c r="Z13" s="9">
        <v>4</v>
      </c>
      <c r="AA13" s="9">
        <v>4</v>
      </c>
      <c r="AB13" s="10">
        <v>4</v>
      </c>
      <c r="AC13" s="57">
        <f t="shared" si="2"/>
        <v>4</v>
      </c>
      <c r="AD13" s="58">
        <v>4</v>
      </c>
      <c r="AE13" s="58">
        <v>5</v>
      </c>
      <c r="AF13" s="58">
        <v>4</v>
      </c>
      <c r="AG13" s="58">
        <v>4</v>
      </c>
      <c r="AH13" s="58">
        <v>4</v>
      </c>
      <c r="AI13" s="58">
        <v>4</v>
      </c>
      <c r="AJ13" s="58">
        <v>4</v>
      </c>
      <c r="AK13" s="58">
        <v>4</v>
      </c>
      <c r="AL13" s="58">
        <v>4</v>
      </c>
      <c r="AM13" s="58">
        <v>5</v>
      </c>
      <c r="AN13" s="58">
        <v>4</v>
      </c>
      <c r="AO13" s="58">
        <v>4</v>
      </c>
      <c r="AP13" s="60">
        <f t="shared" si="3"/>
        <v>4.166666666666667</v>
      </c>
      <c r="AQ13" s="60">
        <f t="shared" si="4"/>
        <v>4.131652661064426</v>
      </c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21"/>
      <c r="BG13" s="22"/>
      <c r="BH13" s="2"/>
      <c r="BL13" s="17"/>
    </row>
    <row r="14" spans="1:60" ht="12.75">
      <c r="A14" s="42">
        <v>7</v>
      </c>
      <c r="B14" s="47">
        <v>394</v>
      </c>
      <c r="C14" s="9" t="s">
        <v>13</v>
      </c>
      <c r="D14" s="9" t="s">
        <v>13</v>
      </c>
      <c r="E14" s="9">
        <v>4</v>
      </c>
      <c r="F14" s="9">
        <v>4</v>
      </c>
      <c r="G14" s="9">
        <v>4</v>
      </c>
      <c r="H14" s="9">
        <v>4</v>
      </c>
      <c r="I14" s="9">
        <v>4</v>
      </c>
      <c r="J14" s="10">
        <v>4</v>
      </c>
      <c r="K14" s="36">
        <f t="shared" si="0"/>
        <v>4</v>
      </c>
      <c r="L14" s="41" t="s">
        <v>13</v>
      </c>
      <c r="M14" s="9" t="s">
        <v>13</v>
      </c>
      <c r="N14" s="11">
        <v>4</v>
      </c>
      <c r="O14" s="9">
        <v>4</v>
      </c>
      <c r="P14" s="1">
        <v>4</v>
      </c>
      <c r="Q14" s="9">
        <v>4</v>
      </c>
      <c r="R14" s="11">
        <v>4</v>
      </c>
      <c r="S14" s="11">
        <v>4</v>
      </c>
      <c r="T14" s="15">
        <v>4</v>
      </c>
      <c r="U14" s="49">
        <f t="shared" si="1"/>
        <v>4</v>
      </c>
      <c r="V14" s="41" t="s">
        <v>13</v>
      </c>
      <c r="W14" s="9" t="s">
        <v>13</v>
      </c>
      <c r="X14" s="9">
        <v>4</v>
      </c>
      <c r="Y14" s="9">
        <v>4</v>
      </c>
      <c r="Z14" s="9">
        <v>4</v>
      </c>
      <c r="AA14" s="9">
        <v>4</v>
      </c>
      <c r="AB14" s="10">
        <v>5</v>
      </c>
      <c r="AC14" s="57">
        <f t="shared" si="2"/>
        <v>4.2</v>
      </c>
      <c r="AD14" s="58">
        <v>4</v>
      </c>
      <c r="AE14" s="58">
        <v>4</v>
      </c>
      <c r="AF14" s="58">
        <v>4</v>
      </c>
      <c r="AG14" s="58">
        <v>4</v>
      </c>
      <c r="AH14" s="58">
        <v>4</v>
      </c>
      <c r="AI14" s="58">
        <v>4</v>
      </c>
      <c r="AJ14" s="58">
        <v>4</v>
      </c>
      <c r="AK14" s="58">
        <v>4</v>
      </c>
      <c r="AL14" s="58">
        <v>4</v>
      </c>
      <c r="AM14" s="58">
        <v>4</v>
      </c>
      <c r="AN14" s="58">
        <v>4</v>
      </c>
      <c r="AO14" s="58">
        <v>4</v>
      </c>
      <c r="AP14" s="60">
        <f t="shared" si="3"/>
        <v>4</v>
      </c>
      <c r="AQ14" s="60">
        <f t="shared" si="4"/>
        <v>4.035294117647059</v>
      </c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21"/>
      <c r="BG14" s="22"/>
      <c r="BH14" s="2"/>
    </row>
    <row r="15" spans="1:60" ht="12.75">
      <c r="A15" s="42">
        <v>8</v>
      </c>
      <c r="B15" s="47">
        <v>1741</v>
      </c>
      <c r="C15" s="9">
        <v>3</v>
      </c>
      <c r="D15" s="9">
        <v>3</v>
      </c>
      <c r="E15" s="9">
        <v>4</v>
      </c>
      <c r="F15" s="9">
        <v>3</v>
      </c>
      <c r="G15" s="9">
        <v>4</v>
      </c>
      <c r="H15" s="9">
        <v>3</v>
      </c>
      <c r="I15" s="9">
        <v>4</v>
      </c>
      <c r="J15" s="10">
        <v>4</v>
      </c>
      <c r="K15" s="36">
        <f t="shared" si="0"/>
        <v>3.5</v>
      </c>
      <c r="L15" s="41" t="s">
        <v>13</v>
      </c>
      <c r="M15" s="9" t="s">
        <v>13</v>
      </c>
      <c r="N15" s="11">
        <v>4</v>
      </c>
      <c r="O15" s="9">
        <v>3</v>
      </c>
      <c r="P15" s="1">
        <v>4</v>
      </c>
      <c r="Q15" s="9">
        <v>4</v>
      </c>
      <c r="R15" s="11">
        <v>3</v>
      </c>
      <c r="S15" s="11">
        <v>4</v>
      </c>
      <c r="T15" s="15">
        <v>3</v>
      </c>
      <c r="U15" s="49">
        <f t="shared" si="1"/>
        <v>3.5714285714285716</v>
      </c>
      <c r="V15" s="41" t="s">
        <v>13</v>
      </c>
      <c r="W15" s="9" t="s">
        <v>13</v>
      </c>
      <c r="X15" s="9">
        <v>3</v>
      </c>
      <c r="Y15" s="9">
        <v>3</v>
      </c>
      <c r="Z15" s="9">
        <v>3</v>
      </c>
      <c r="AA15" s="9">
        <v>3</v>
      </c>
      <c r="AB15" s="10">
        <v>5</v>
      </c>
      <c r="AC15" s="57">
        <f t="shared" si="2"/>
        <v>3.4</v>
      </c>
      <c r="AD15" s="58">
        <v>4</v>
      </c>
      <c r="AE15" s="58">
        <v>4</v>
      </c>
      <c r="AF15" s="58">
        <v>4</v>
      </c>
      <c r="AG15" s="58">
        <v>4</v>
      </c>
      <c r="AH15" s="58">
        <v>4</v>
      </c>
      <c r="AI15" s="58">
        <v>4</v>
      </c>
      <c r="AJ15" s="58">
        <v>4</v>
      </c>
      <c r="AK15" s="58">
        <v>4</v>
      </c>
      <c r="AL15" s="58">
        <v>4</v>
      </c>
      <c r="AM15" s="58">
        <v>4</v>
      </c>
      <c r="AN15" s="58">
        <v>4</v>
      </c>
      <c r="AO15" s="58">
        <v>4</v>
      </c>
      <c r="AP15" s="60">
        <f t="shared" si="3"/>
        <v>4</v>
      </c>
      <c r="AQ15" s="60">
        <f t="shared" si="4"/>
        <v>3.6797619047619055</v>
      </c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21"/>
      <c r="BG15" s="22"/>
      <c r="BH15" s="16"/>
    </row>
    <row r="16" spans="1:60" ht="12.75" customHeight="1">
      <c r="A16" s="55">
        <v>9</v>
      </c>
      <c r="B16" s="48">
        <v>1102</v>
      </c>
      <c r="C16" s="9" t="s">
        <v>13</v>
      </c>
      <c r="D16" s="9" t="s">
        <v>13</v>
      </c>
      <c r="E16" s="9">
        <v>3</v>
      </c>
      <c r="F16" s="9" t="s">
        <v>13</v>
      </c>
      <c r="G16" s="9">
        <v>4</v>
      </c>
      <c r="H16" s="9">
        <v>3</v>
      </c>
      <c r="I16" s="9">
        <v>3</v>
      </c>
      <c r="J16" s="10">
        <v>3</v>
      </c>
      <c r="K16" s="36">
        <f t="shared" si="0"/>
        <v>3.2</v>
      </c>
      <c r="L16" s="41" t="s">
        <v>13</v>
      </c>
      <c r="M16" s="9">
        <v>3</v>
      </c>
      <c r="N16" s="11">
        <v>4</v>
      </c>
      <c r="O16" s="9">
        <v>3</v>
      </c>
      <c r="P16" s="1">
        <v>4</v>
      </c>
      <c r="Q16" s="9">
        <v>4</v>
      </c>
      <c r="R16" s="11">
        <v>3</v>
      </c>
      <c r="S16" s="11">
        <v>3</v>
      </c>
      <c r="T16" s="15">
        <v>3</v>
      </c>
      <c r="U16" s="49">
        <f t="shared" si="1"/>
        <v>3.375</v>
      </c>
      <c r="V16" s="41" t="s">
        <v>13</v>
      </c>
      <c r="W16" s="9" t="s">
        <v>13</v>
      </c>
      <c r="X16" s="9">
        <v>4</v>
      </c>
      <c r="Y16" s="9">
        <v>5</v>
      </c>
      <c r="Z16" s="9">
        <v>4</v>
      </c>
      <c r="AA16" s="9">
        <v>4</v>
      </c>
      <c r="AB16" s="10">
        <v>5</v>
      </c>
      <c r="AC16" s="57">
        <f t="shared" si="2"/>
        <v>4.4</v>
      </c>
      <c r="AD16" s="58">
        <v>4</v>
      </c>
      <c r="AE16" s="58">
        <v>4</v>
      </c>
      <c r="AF16" s="58">
        <v>4</v>
      </c>
      <c r="AG16" s="58">
        <v>4</v>
      </c>
      <c r="AH16" s="58">
        <v>4</v>
      </c>
      <c r="AI16" s="58">
        <v>4</v>
      </c>
      <c r="AJ16" s="58">
        <v>4</v>
      </c>
      <c r="AK16" s="58">
        <v>4</v>
      </c>
      <c r="AL16" s="58">
        <v>4</v>
      </c>
      <c r="AM16" s="58">
        <v>4</v>
      </c>
      <c r="AN16" s="58">
        <v>4</v>
      </c>
      <c r="AO16" s="58">
        <v>5</v>
      </c>
      <c r="AP16" s="60">
        <f t="shared" si="3"/>
        <v>4.083333333333333</v>
      </c>
      <c r="AQ16" s="60">
        <f t="shared" si="4"/>
        <v>3.7958333333333334</v>
      </c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21"/>
      <c r="BG16" s="20"/>
      <c r="BH16" s="17"/>
    </row>
    <row r="17" spans="1:62" ht="3" customHeight="1" hidden="1">
      <c r="A17" s="90"/>
      <c r="B17" s="91"/>
      <c r="C17" s="98" t="s">
        <v>27</v>
      </c>
      <c r="D17" s="95"/>
      <c r="E17" s="95"/>
      <c r="F17" s="95"/>
      <c r="G17" s="95"/>
      <c r="H17" s="95"/>
      <c r="I17" s="95"/>
      <c r="J17" s="95"/>
      <c r="K17" s="104"/>
      <c r="L17" s="94" t="s">
        <v>27</v>
      </c>
      <c r="M17" s="95"/>
      <c r="N17" s="95"/>
      <c r="O17" s="95"/>
      <c r="P17" s="95"/>
      <c r="Q17" s="95"/>
      <c r="R17" s="95"/>
      <c r="S17" s="95"/>
      <c r="T17" s="95"/>
      <c r="U17" s="95"/>
      <c r="V17" s="98" t="s">
        <v>27</v>
      </c>
      <c r="W17" s="95"/>
      <c r="X17" s="95"/>
      <c r="Y17" s="95"/>
      <c r="Z17" s="95"/>
      <c r="AA17" s="95"/>
      <c r="AB17" s="95"/>
      <c r="AC17" s="95"/>
      <c r="AD17" s="58"/>
      <c r="AE17" s="58"/>
      <c r="AF17" s="58"/>
      <c r="AG17" s="58"/>
      <c r="AH17" s="58"/>
      <c r="AI17" s="58"/>
      <c r="AJ17" s="58"/>
      <c r="AK17" s="58"/>
      <c r="AL17" s="58"/>
      <c r="AM17" s="58"/>
      <c r="AN17" s="58"/>
      <c r="AO17" s="58"/>
      <c r="AP17" s="58" t="e">
        <f>AVERAGE(C17:AO17)</f>
        <v>#DIV/0!</v>
      </c>
      <c r="AQ17" s="58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21"/>
      <c r="BG17" s="20"/>
      <c r="BH17" s="20"/>
      <c r="BI17" s="17"/>
      <c r="BJ17" s="17"/>
    </row>
    <row r="18" spans="1:63" ht="48" customHeight="1">
      <c r="A18" s="92"/>
      <c r="B18" s="93"/>
      <c r="C18" s="99"/>
      <c r="D18" s="97"/>
      <c r="E18" s="97"/>
      <c r="F18" s="97"/>
      <c r="G18" s="97"/>
      <c r="H18" s="97"/>
      <c r="I18" s="97"/>
      <c r="J18" s="97"/>
      <c r="K18" s="105"/>
      <c r="L18" s="96"/>
      <c r="M18" s="97"/>
      <c r="N18" s="97"/>
      <c r="O18" s="97"/>
      <c r="P18" s="97"/>
      <c r="Q18" s="97"/>
      <c r="R18" s="97"/>
      <c r="S18" s="97"/>
      <c r="T18" s="97"/>
      <c r="U18" s="97"/>
      <c r="V18" s="99"/>
      <c r="W18" s="97"/>
      <c r="X18" s="97"/>
      <c r="Y18" s="97"/>
      <c r="Z18" s="97"/>
      <c r="AA18" s="97"/>
      <c r="AB18" s="97"/>
      <c r="AC18" s="97"/>
      <c r="AD18" s="106" t="s">
        <v>27</v>
      </c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8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21"/>
      <c r="BG18" s="20"/>
      <c r="BH18" s="20"/>
      <c r="BI18" s="20"/>
      <c r="BJ18" s="22"/>
      <c r="BK18" s="2"/>
    </row>
    <row r="19" spans="1:62" ht="12.75">
      <c r="A19" s="39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8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21"/>
      <c r="BG19" s="20"/>
      <c r="BH19" s="22"/>
      <c r="BI19" s="14"/>
      <c r="BJ19" s="4"/>
    </row>
    <row r="20" spans="1:61" ht="15.75">
      <c r="A20" s="30"/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21"/>
      <c r="BG20" s="20"/>
      <c r="BH20" s="20"/>
      <c r="BI20" s="17"/>
    </row>
    <row r="21" spans="1:61" ht="12.75" customHeight="1">
      <c r="A21" s="27"/>
      <c r="B21" s="7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9"/>
      <c r="AV21" s="28"/>
      <c r="AW21" s="19"/>
      <c r="AX21" s="5"/>
      <c r="AY21" s="5"/>
      <c r="AZ21" s="5"/>
      <c r="BA21" s="5"/>
      <c r="BB21" s="5"/>
      <c r="BC21" s="5"/>
      <c r="BD21" s="5"/>
      <c r="BE21" s="5"/>
      <c r="BF21" s="21"/>
      <c r="BG21" s="20"/>
      <c r="BH21" s="4"/>
      <c r="BI21" s="4"/>
    </row>
    <row r="22" spans="1:60" ht="14.25" customHeight="1">
      <c r="A22" s="18"/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21"/>
      <c r="BG22" s="22"/>
      <c r="BH22" s="2"/>
    </row>
    <row r="23" spans="1:59" ht="14.25" customHeight="1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21"/>
      <c r="BG23" s="4"/>
    </row>
    <row r="24" spans="1:59" ht="14.25" customHeight="1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31"/>
      <c r="Z24" s="31"/>
      <c r="AA24" s="31"/>
      <c r="AB24" s="31"/>
      <c r="AC24" s="31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2"/>
    </row>
    <row r="25" spans="1:58" ht="14.25" customHeight="1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5"/>
      <c r="AX25" s="5"/>
      <c r="AY25" s="5"/>
      <c r="AZ25" s="5"/>
      <c r="BA25" s="5"/>
      <c r="BB25" s="5"/>
      <c r="BC25" s="5"/>
      <c r="BD25" s="5"/>
      <c r="BE25" s="5"/>
      <c r="BF25" s="14"/>
    </row>
    <row r="26" spans="1:58" ht="14.25" customHeight="1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5"/>
      <c r="AX26" s="5"/>
      <c r="AY26" s="5"/>
      <c r="AZ26" s="5"/>
      <c r="BA26" s="5"/>
      <c r="BB26" s="5"/>
      <c r="BC26" s="5"/>
      <c r="BD26" s="5"/>
      <c r="BE26" s="5"/>
      <c r="BF26" s="2"/>
    </row>
    <row r="27" spans="1:58" ht="14.25" customHeight="1">
      <c r="A27" s="5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5"/>
      <c r="AX27" s="5"/>
      <c r="AY27" s="5"/>
      <c r="AZ27" s="5"/>
      <c r="BA27" s="5"/>
      <c r="BB27" s="5"/>
      <c r="BC27" s="5"/>
      <c r="BD27" s="5"/>
      <c r="BE27" s="5"/>
      <c r="BF27" s="2"/>
    </row>
    <row r="28" spans="1:58" ht="14.25">
      <c r="A28" s="5"/>
      <c r="B28" s="7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2"/>
    </row>
    <row r="29" spans="1:58" ht="14.25">
      <c r="A29" s="5"/>
      <c r="B29" s="7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2"/>
    </row>
    <row r="30" spans="1:57" ht="14.25">
      <c r="A30" s="5"/>
      <c r="B30" s="7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14"/>
    </row>
    <row r="31" spans="1:57" ht="14.25">
      <c r="A31" s="5"/>
      <c r="B31" s="7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21"/>
      <c r="BE31" s="17"/>
    </row>
    <row r="32" spans="1:58" ht="14.25">
      <c r="A32" s="5"/>
      <c r="B32" s="7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21"/>
      <c r="BE32" s="22"/>
      <c r="BF32" s="2"/>
    </row>
    <row r="33" spans="1:57" ht="14.25">
      <c r="A33" s="5"/>
      <c r="B33" s="7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21"/>
      <c r="BE33" s="4"/>
    </row>
    <row r="34" spans="1:57" ht="14.25">
      <c r="A34" s="5"/>
      <c r="B34" s="7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16"/>
    </row>
    <row r="35" spans="1:57" ht="14.25">
      <c r="A35" s="5"/>
      <c r="B35" s="7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14"/>
    </row>
    <row r="36" spans="1:58" ht="14.25">
      <c r="A36" s="5"/>
      <c r="B36" s="7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21"/>
      <c r="BE36" s="17"/>
      <c r="BF36" s="17"/>
    </row>
    <row r="37" spans="1:59" ht="14.25">
      <c r="A37" s="5"/>
      <c r="B37" s="7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21"/>
      <c r="BE37" s="20"/>
      <c r="BF37" s="22"/>
      <c r="BG37" s="2"/>
    </row>
    <row r="38" spans="1:58" ht="14.25">
      <c r="A38" s="5"/>
      <c r="B38" s="7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21"/>
      <c r="BE38" s="20"/>
      <c r="BF38" s="4"/>
    </row>
    <row r="39" spans="1:57" ht="14.25">
      <c r="A39" s="5"/>
      <c r="B39" s="7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21"/>
      <c r="BE39" s="20"/>
    </row>
    <row r="40" spans="1:58" ht="14.25">
      <c r="A40" s="5"/>
      <c r="B40" s="7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21"/>
      <c r="BE40" s="22"/>
      <c r="BF40" s="2"/>
    </row>
    <row r="41" spans="1:57" ht="14.25">
      <c r="A41" s="5"/>
      <c r="B41" s="7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21"/>
      <c r="BE41" s="20"/>
    </row>
    <row r="42" spans="1:61" ht="14.25">
      <c r="A42" s="5"/>
      <c r="B42" s="7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21"/>
      <c r="BE42" s="22"/>
      <c r="BF42" s="14"/>
      <c r="BG42" s="4"/>
      <c r="BH42" s="4"/>
      <c r="BI42" s="4"/>
    </row>
    <row r="43" spans="1:57" ht="14.25">
      <c r="A43" s="5"/>
      <c r="B43" s="7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21"/>
      <c r="BE43" s="20"/>
    </row>
    <row r="44" spans="1:58" ht="14.25">
      <c r="A44" s="5"/>
      <c r="B44" s="7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21"/>
      <c r="BE44" s="20"/>
      <c r="BF44" s="17"/>
    </row>
    <row r="45" spans="1:59" ht="14.25">
      <c r="A45" s="5"/>
      <c r="B45" s="7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21"/>
      <c r="BE45" s="20"/>
      <c r="BF45" s="22"/>
      <c r="BG45" s="2"/>
    </row>
    <row r="46" spans="1:59" ht="14.25">
      <c r="A46" s="5"/>
      <c r="B46" s="7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21"/>
      <c r="BE46" s="20"/>
      <c r="BF46" s="22"/>
      <c r="BG46" s="16"/>
    </row>
    <row r="47" spans="1:60" ht="14.25">
      <c r="A47" s="15"/>
      <c r="B47" s="7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21"/>
      <c r="BE47" s="20"/>
      <c r="BF47" s="22"/>
      <c r="BG47" s="5"/>
      <c r="BH47" s="2"/>
    </row>
    <row r="48" spans="1:59" ht="14.25">
      <c r="A48" s="15"/>
      <c r="B48" s="7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21"/>
      <c r="BE48" s="20"/>
      <c r="BF48" s="22"/>
      <c r="BG48" s="14"/>
    </row>
    <row r="49" spans="1:58" ht="14.25">
      <c r="A49" s="15"/>
      <c r="B49" s="7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13"/>
      <c r="BC49" s="13"/>
      <c r="BD49" s="14"/>
      <c r="BE49" s="4"/>
      <c r="BF49" s="4"/>
    </row>
    <row r="50" spans="1:56" ht="14.25">
      <c r="A50" s="15"/>
      <c r="B50" s="7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2"/>
      <c r="BA50" s="24"/>
      <c r="BB50" s="12"/>
      <c r="BC50" s="12"/>
      <c r="BD50" s="2"/>
    </row>
    <row r="51" spans="1:56" ht="14.25">
      <c r="A51" s="15"/>
      <c r="B51" s="7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2"/>
      <c r="BA51" s="15"/>
      <c r="BB51" s="25"/>
      <c r="BC51" s="12"/>
      <c r="BD51" s="2"/>
    </row>
    <row r="52" spans="1:56" ht="14.25">
      <c r="A52" s="15"/>
      <c r="B52" s="7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2"/>
      <c r="BB52" s="24"/>
      <c r="BC52" s="12"/>
      <c r="BD52" s="2"/>
    </row>
    <row r="53" spans="1:56" ht="14.25">
      <c r="A53" s="15"/>
      <c r="B53" s="7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2"/>
      <c r="BB53" s="15"/>
      <c r="BC53" s="12"/>
      <c r="BD53" s="2"/>
    </row>
    <row r="54" spans="1:56" ht="14.25">
      <c r="A54" s="15"/>
      <c r="B54" s="7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2"/>
      <c r="BB54" s="15"/>
      <c r="BC54" s="12"/>
      <c r="BD54" s="2"/>
    </row>
    <row r="55" spans="1:56" ht="14.25">
      <c r="A55" s="15"/>
      <c r="B55" s="7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2"/>
      <c r="BB55" s="15"/>
      <c r="BC55" s="12"/>
      <c r="BD55" s="2"/>
    </row>
    <row r="56" spans="1:56" ht="14.25">
      <c r="A56" s="15"/>
      <c r="B56" s="7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2"/>
      <c r="BB56" s="15"/>
      <c r="BC56" s="12"/>
      <c r="BD56" s="2"/>
    </row>
    <row r="57" spans="1:56" ht="14.25">
      <c r="A57" s="15"/>
      <c r="B57" s="7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2"/>
      <c r="BB57" s="15"/>
      <c r="BC57" s="12"/>
      <c r="BD57" s="2"/>
    </row>
    <row r="58" spans="1:56" ht="14.25">
      <c r="A58" s="15"/>
      <c r="B58" s="7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2"/>
      <c r="BB58" s="15"/>
      <c r="BC58" s="12"/>
      <c r="BD58" s="2"/>
    </row>
    <row r="59" spans="54:56" ht="14.25">
      <c r="BB59" s="15"/>
      <c r="BC59" s="12"/>
      <c r="BD59" s="2"/>
    </row>
    <row r="60" spans="54:56" ht="14.25">
      <c r="BB60" s="15"/>
      <c r="BC60" s="12"/>
      <c r="BD60" s="2"/>
    </row>
    <row r="61" spans="54:56" ht="14.25">
      <c r="BB61" s="15"/>
      <c r="BC61" s="12"/>
      <c r="BD61" s="2"/>
    </row>
    <row r="62" spans="54:56" ht="14.25">
      <c r="BB62" s="15"/>
      <c r="BC62" s="12"/>
      <c r="BD62" s="2"/>
    </row>
    <row r="63" spans="54:56" ht="14.25">
      <c r="BB63" s="15"/>
      <c r="BC63" s="12"/>
      <c r="BD63" s="2"/>
    </row>
    <row r="64" spans="54:56" ht="14.25">
      <c r="BB64" s="15"/>
      <c r="BC64" s="12"/>
      <c r="BD64" s="2"/>
    </row>
    <row r="65" spans="54:56" ht="14.25">
      <c r="BB65" s="15"/>
      <c r="BC65" s="25"/>
      <c r="BD65" s="2"/>
    </row>
  </sheetData>
  <mergeCells count="32">
    <mergeCell ref="AD18:AQ18"/>
    <mergeCell ref="L6:M6"/>
    <mergeCell ref="N6:Q6"/>
    <mergeCell ref="R6:S6"/>
    <mergeCell ref="AP6:AP7"/>
    <mergeCell ref="AD6:AE6"/>
    <mergeCell ref="AF6:AN6"/>
    <mergeCell ref="V5:AC5"/>
    <mergeCell ref="L5:U5"/>
    <mergeCell ref="A5:A7"/>
    <mergeCell ref="A17:B18"/>
    <mergeCell ref="L17:U18"/>
    <mergeCell ref="V17:AC18"/>
    <mergeCell ref="V6:W6"/>
    <mergeCell ref="X6:Y6"/>
    <mergeCell ref="Z6:AA6"/>
    <mergeCell ref="C17:K18"/>
    <mergeCell ref="Y1:AM1"/>
    <mergeCell ref="A1:X1"/>
    <mergeCell ref="A3:X3"/>
    <mergeCell ref="A4:X4"/>
    <mergeCell ref="A2:K2"/>
    <mergeCell ref="AD5:AP5"/>
    <mergeCell ref="AQ5:AQ7"/>
    <mergeCell ref="B5:B7"/>
    <mergeCell ref="C5:K5"/>
    <mergeCell ref="C6:D6"/>
    <mergeCell ref="E6:G6"/>
    <mergeCell ref="H6:I6"/>
    <mergeCell ref="K6:K7"/>
    <mergeCell ref="U6:U7"/>
    <mergeCell ref="AC6:AC7"/>
  </mergeCells>
  <printOptions/>
  <pageMargins left="0.3937007874015748" right="0.3937007874015748" top="0.28" bottom="0.35" header="0.37" footer="0.4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строительный колледж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заочное отделение</dc:creator>
  <cp:keywords/>
  <dc:description/>
  <cp:lastModifiedBy>Admin</cp:lastModifiedBy>
  <cp:lastPrinted>2019-03-21T12:17:37Z</cp:lastPrinted>
  <dcterms:created xsi:type="dcterms:W3CDTF">2007-09-18T06:11:37Z</dcterms:created>
  <dcterms:modified xsi:type="dcterms:W3CDTF">2021-06-15T13:21:23Z</dcterms:modified>
  <cp:category/>
  <cp:version/>
  <cp:contentType/>
  <cp:contentStatus/>
</cp:coreProperties>
</file>