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BW21" i="1" l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BX28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30" i="1" l="1"/>
  <c r="BX29" i="1"/>
  <c r="BX27" i="1"/>
  <c r="BX26" i="1"/>
  <c r="BX25" i="1"/>
  <c r="BX24" i="1"/>
  <c r="BX23" i="1"/>
  <c r="BX22" i="1"/>
  <c r="BX21" i="1"/>
  <c r="BW11" i="1"/>
  <c r="BW12" i="1"/>
  <c r="BW13" i="1"/>
  <c r="BW14" i="1"/>
  <c r="BW15" i="1"/>
  <c r="BW16" i="1"/>
  <c r="BW17" i="1"/>
  <c r="BW18" i="1"/>
  <c r="BW19" i="1"/>
  <c r="BW20" i="1"/>
  <c r="BW10" i="1"/>
  <c r="BL11" i="1"/>
  <c r="BL12" i="1"/>
  <c r="BL13" i="1"/>
  <c r="BL14" i="1"/>
  <c r="BL15" i="1"/>
  <c r="BL16" i="1"/>
  <c r="BL17" i="1"/>
  <c r="BL18" i="1"/>
  <c r="BL19" i="1"/>
  <c r="BL20" i="1"/>
  <c r="BL10" i="1"/>
  <c r="AW11" i="1"/>
  <c r="AW12" i="1"/>
  <c r="AW13" i="1"/>
  <c r="AW14" i="1"/>
  <c r="AW15" i="1"/>
  <c r="AW16" i="1"/>
  <c r="AW17" i="1"/>
  <c r="AW18" i="1"/>
  <c r="AW19" i="1"/>
  <c r="AW20" i="1"/>
  <c r="AW10" i="1"/>
  <c r="AM11" i="1"/>
  <c r="AM12" i="1"/>
  <c r="AM13" i="1"/>
  <c r="AM14" i="1"/>
  <c r="AM15" i="1"/>
  <c r="AM16" i="1"/>
  <c r="AM17" i="1"/>
  <c r="AM18" i="1"/>
  <c r="AM19" i="1"/>
  <c r="AM20" i="1"/>
  <c r="AM10" i="1"/>
  <c r="BX18" i="1" l="1"/>
  <c r="BX14" i="1"/>
  <c r="BX11" i="1"/>
  <c r="BX20" i="1"/>
  <c r="BX16" i="1"/>
  <c r="BX13" i="1"/>
  <c r="BX10" i="1"/>
  <c r="BX17" i="1"/>
  <c r="BX19" i="1"/>
  <c r="BX15" i="1"/>
  <c r="BX12" i="1"/>
</calcChain>
</file>

<file path=xl/sharedStrings.xml><?xml version="1.0" encoding="utf-8"?>
<sst xmlns="http://schemas.openxmlformats.org/spreadsheetml/2006/main" count="244" uniqueCount="66">
  <si>
    <t>№ п/п</t>
  </si>
  <si>
    <t>Шифр зачетной книжки</t>
  </si>
  <si>
    <t>1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</si>
  <si>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</si>
  <si>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</si>
  <si>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</si>
  <si>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</si>
  <si>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</si>
  <si>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</si>
  <si>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</si>
  <si>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</si>
  <si>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</si>
  <si>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</si>
  <si>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</si>
  <si>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</si>
  <si>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</si>
  <si>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</si>
  <si>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</si>
  <si>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</si>
  <si>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</si>
  <si>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</si>
  <si>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</si>
  <si>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</si>
  <si>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зач.</t>
  </si>
  <si>
    <t>Агробизнес и экология</t>
  </si>
  <si>
    <t>Инотранный язык(профессиональный)</t>
  </si>
  <si>
    <t>Информационные технологии (в агрономии)</t>
  </si>
  <si>
    <t>Математическое моделирование и проектирование (систем земледелия)</t>
  </si>
  <si>
    <t>История и философия земледелия</t>
  </si>
  <si>
    <t>Педагогика высшей школы</t>
  </si>
  <si>
    <t>Инструментальные методы иследований в агрономии</t>
  </si>
  <si>
    <t xml:space="preserve">Инновационные технологии в агрономии </t>
  </si>
  <si>
    <t>35.04.03</t>
  </si>
  <si>
    <t>Курс</t>
  </si>
  <si>
    <t>Форма обучения</t>
  </si>
  <si>
    <t>(направленность)</t>
  </si>
  <si>
    <t>Агрономия</t>
  </si>
  <si>
    <t>Экологически-сбалансированное земледелие с элементами презиционных технологий</t>
  </si>
  <si>
    <t>Современные проблемы в агрономии</t>
  </si>
  <si>
    <t>История и методология научной агрономии</t>
  </si>
  <si>
    <t>Экономика и управление (в агрономии)</t>
  </si>
  <si>
    <t>Основы эрозиоведения</t>
  </si>
  <si>
    <t>2 семестр</t>
  </si>
  <si>
    <t>зачёты</t>
  </si>
  <si>
    <t>экзамен</t>
  </si>
  <si>
    <t>Научные основы воспроизводства плодородия почв</t>
  </si>
  <si>
    <t>Основы прецинзиознного земледелия</t>
  </si>
  <si>
    <t>Сегетальный компонент агрофитоценозов</t>
  </si>
  <si>
    <t>3 семестр</t>
  </si>
  <si>
    <t>Научные основы биологического земледелия</t>
  </si>
  <si>
    <t>Биоклиматические ресурсы земледелия</t>
  </si>
  <si>
    <t>Гис-технологии</t>
  </si>
  <si>
    <t>Адаптивно-ландшафтные системы земледелия</t>
  </si>
  <si>
    <t>Противоэрозионные мероприятия  с основами лесомелиорации</t>
  </si>
  <si>
    <t xml:space="preserve">зач. </t>
  </si>
  <si>
    <t>Минимализация обработки почв</t>
  </si>
  <si>
    <t>Производственная практика, в т.ч. ППУ и ОПД</t>
  </si>
  <si>
    <t>Производственная практика, в т.ч. НИР</t>
  </si>
  <si>
    <t>Производственная преддипломная практика</t>
  </si>
  <si>
    <t>зач</t>
  </si>
  <si>
    <t>ВКР</t>
  </si>
  <si>
    <t>А-281М</t>
  </si>
  <si>
    <t>Оценка качества полевых работ</t>
  </si>
  <si>
    <t>Диогностика и регулирование питательного режима почв</t>
  </si>
  <si>
    <t>5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</si>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</sst>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3" xfId="0" applyFont="1" applyFill="1" applyBorder="1" applyAlignment="1" applyProtection="1">
      <alignment textRotation="90" wrapText="1"/>
      <protection locked="0"/>
    </xf>
    <xf numFmtId="0" fontId="5" fillId="0" borderId="14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5"/>
  <sheetViews>
    <sheetView tabSelected="1" zoomScaleNormal="100" zoomScaleSheetLayoutView="100" workbookViewId="0">
      <selection activeCell="H23" sqref="H23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7.140625" style="14" customWidth="1"/>
    <col min="4" max="12" width="5.7109375" style="14" customWidth="1"/>
    <col min="13" max="15" width="5.28515625" style="14" customWidth="1"/>
    <col min="16" max="16" width="5.5703125" style="14" customWidth="1"/>
    <col min="17" max="17" width="4.85546875" style="14" customWidth="1"/>
    <col min="18" max="19" width="6.140625" style="14" customWidth="1"/>
    <col min="20" max="21" width="5.42578125" style="14" customWidth="1"/>
    <col min="22" max="26" width="5.85546875" style="14" customWidth="1"/>
    <col min="27" max="27" width="9.5703125" style="14" customWidth="1"/>
    <col min="28" max="28" width="5.85546875" style="14" customWidth="1"/>
    <col min="29" max="29" width="8.5703125" style="14" customWidth="1"/>
    <col min="30" max="35" width="5.7109375" style="14" customWidth="1"/>
    <col min="36" max="36" width="6.42578125" style="14" customWidth="1"/>
    <col min="37" max="37" width="5.42578125" style="14" customWidth="1"/>
    <col min="38" max="38" width="5.7109375" style="14" customWidth="1"/>
    <col min="39" max="39" width="5.28515625" style="14" customWidth="1"/>
    <col min="40" max="47" width="5.7109375" style="14" customWidth="1"/>
    <col min="48" max="48" width="9.140625" style="14" customWidth="1"/>
    <col min="49" max="61" width="5.7109375" style="14" customWidth="1"/>
    <col min="62" max="62" width="6.42578125" style="14" customWidth="1"/>
    <col min="63" max="63" width="8.42578125" style="14" bestFit="1" customWidth="1"/>
    <col min="64" max="65" width="6.5703125" style="14" customWidth="1"/>
    <col min="66" max="72" width="5.7109375" style="14" customWidth="1"/>
    <col min="73" max="73" width="6.42578125" style="14" customWidth="1"/>
    <col min="74" max="82" width="5.7109375" style="14" customWidth="1"/>
    <col min="83" max="83" width="10" style="14" customWidth="1"/>
    <col min="84" max="84" width="6.28515625" style="14" customWidth="1"/>
    <col min="85" max="179" width="8.85546875" style="14"/>
    <col min="180" max="180" width="2.28515625" style="14" customWidth="1"/>
    <col min="181" max="181" width="9.140625" style="14" customWidth="1"/>
    <col min="182" max="182" width="7.140625" style="14" customWidth="1"/>
    <col min="183" max="199" width="5.7109375" style="14" customWidth="1"/>
    <col min="200" max="200" width="13.7109375" style="14" customWidth="1"/>
    <col min="201" max="202" width="6.5703125" style="14" customWidth="1"/>
    <col min="203" max="221" width="5.7109375" style="14" customWidth="1"/>
    <col min="222" max="222" width="13.42578125" style="14" customWidth="1"/>
    <col min="223" max="224" width="6.5703125" style="14" customWidth="1"/>
    <col min="225" max="244" width="5.7109375" style="14" customWidth="1"/>
    <col min="245" max="245" width="13.42578125" style="14" customWidth="1"/>
    <col min="246" max="247" width="6.5703125" style="14" customWidth="1"/>
    <col min="248" max="254" width="5.7109375" style="14" customWidth="1"/>
    <col min="255" max="255" width="6.42578125" style="14" customWidth="1"/>
    <col min="256" max="263" width="5.7109375" style="14" customWidth="1"/>
    <col min="264" max="264" width="10" style="14" customWidth="1"/>
    <col min="265" max="265" width="6.28515625" style="14" customWidth="1"/>
    <col min="266" max="435" width="8.85546875" style="14"/>
    <col min="436" max="436" width="2.28515625" style="14" customWidth="1"/>
    <col min="437" max="437" width="9.140625" style="14" customWidth="1"/>
    <col min="438" max="438" width="7.140625" style="14" customWidth="1"/>
    <col min="439" max="455" width="5.7109375" style="14" customWidth="1"/>
    <col min="456" max="456" width="13.7109375" style="14" customWidth="1"/>
    <col min="457" max="458" width="6.5703125" style="14" customWidth="1"/>
    <col min="459" max="477" width="5.7109375" style="14" customWidth="1"/>
    <col min="478" max="478" width="13.42578125" style="14" customWidth="1"/>
    <col min="479" max="480" width="6.5703125" style="14" customWidth="1"/>
    <col min="481" max="500" width="5.7109375" style="14" customWidth="1"/>
    <col min="501" max="501" width="13.42578125" style="14" customWidth="1"/>
    <col min="502" max="503" width="6.5703125" style="14" customWidth="1"/>
    <col min="504" max="510" width="5.7109375" style="14" customWidth="1"/>
    <col min="511" max="511" width="6.42578125" style="14" customWidth="1"/>
    <col min="512" max="519" width="5.7109375" style="14" customWidth="1"/>
    <col min="520" max="520" width="10" style="14" customWidth="1"/>
    <col min="521" max="521" width="6.28515625" style="14" customWidth="1"/>
    <col min="522" max="691" width="8.85546875" style="14"/>
    <col min="692" max="692" width="2.28515625" style="14" customWidth="1"/>
    <col min="693" max="693" width="9.140625" style="14" customWidth="1"/>
    <col min="694" max="694" width="7.140625" style="14" customWidth="1"/>
    <col min="695" max="711" width="5.7109375" style="14" customWidth="1"/>
    <col min="712" max="712" width="13.7109375" style="14" customWidth="1"/>
    <col min="713" max="714" width="6.5703125" style="14" customWidth="1"/>
    <col min="715" max="733" width="5.7109375" style="14" customWidth="1"/>
    <col min="734" max="734" width="13.42578125" style="14" customWidth="1"/>
    <col min="735" max="736" width="6.5703125" style="14" customWidth="1"/>
    <col min="737" max="756" width="5.7109375" style="14" customWidth="1"/>
    <col min="757" max="757" width="13.42578125" style="14" customWidth="1"/>
    <col min="758" max="759" width="6.5703125" style="14" customWidth="1"/>
    <col min="760" max="766" width="5.7109375" style="14" customWidth="1"/>
    <col min="767" max="767" width="6.42578125" style="14" customWidth="1"/>
    <col min="768" max="775" width="5.7109375" style="14" customWidth="1"/>
    <col min="776" max="776" width="10" style="14" customWidth="1"/>
    <col min="777" max="777" width="6.28515625" style="14" customWidth="1"/>
    <col min="778" max="947" width="8.85546875" style="14"/>
    <col min="948" max="948" width="2.28515625" style="14" customWidth="1"/>
    <col min="949" max="949" width="9.140625" style="14" customWidth="1"/>
    <col min="950" max="950" width="7.140625" style="14" customWidth="1"/>
    <col min="951" max="967" width="5.7109375" style="14" customWidth="1"/>
    <col min="968" max="968" width="13.7109375" style="14" customWidth="1"/>
    <col min="969" max="970" width="6.5703125" style="14" customWidth="1"/>
    <col min="971" max="989" width="5.7109375" style="14" customWidth="1"/>
    <col min="990" max="990" width="13.42578125" style="14" customWidth="1"/>
    <col min="991" max="992" width="6.5703125" style="14" customWidth="1"/>
    <col min="993" max="1012" width="5.7109375" style="14" customWidth="1"/>
    <col min="1013" max="1013" width="13.42578125" style="14" customWidth="1"/>
    <col min="1014" max="1015" width="6.5703125" style="14" customWidth="1"/>
    <col min="1016" max="1022" width="5.7109375" style="14" customWidth="1"/>
    <col min="1023" max="1023" width="6.42578125" style="14" customWidth="1"/>
    <col min="1024" max="1031" width="5.7109375" style="14" customWidth="1"/>
    <col min="1032" max="1032" width="10" style="14" customWidth="1"/>
    <col min="1033" max="1033" width="6.28515625" style="14" customWidth="1"/>
    <col min="1034" max="1203" width="8.85546875" style="14"/>
    <col min="1204" max="1204" width="2.28515625" style="14" customWidth="1"/>
    <col min="1205" max="1205" width="9.140625" style="14" customWidth="1"/>
    <col min="1206" max="1206" width="7.140625" style="14" customWidth="1"/>
    <col min="1207" max="1223" width="5.7109375" style="14" customWidth="1"/>
    <col min="1224" max="1224" width="13.7109375" style="14" customWidth="1"/>
    <col min="1225" max="1226" width="6.5703125" style="14" customWidth="1"/>
    <col min="1227" max="1245" width="5.7109375" style="14" customWidth="1"/>
    <col min="1246" max="1246" width="13.42578125" style="14" customWidth="1"/>
    <col min="1247" max="1248" width="6.5703125" style="14" customWidth="1"/>
    <col min="1249" max="1268" width="5.7109375" style="14" customWidth="1"/>
    <col min="1269" max="1269" width="13.42578125" style="14" customWidth="1"/>
    <col min="1270" max="1271" width="6.5703125" style="14" customWidth="1"/>
    <col min="1272" max="1278" width="5.7109375" style="14" customWidth="1"/>
    <col min="1279" max="1279" width="6.42578125" style="14" customWidth="1"/>
    <col min="1280" max="1287" width="5.7109375" style="14" customWidth="1"/>
    <col min="1288" max="1288" width="10" style="14" customWidth="1"/>
    <col min="1289" max="1289" width="6.28515625" style="14" customWidth="1"/>
    <col min="1290" max="1459" width="8.85546875" style="14"/>
    <col min="1460" max="1460" width="2.28515625" style="14" customWidth="1"/>
    <col min="1461" max="1461" width="9.140625" style="14" customWidth="1"/>
    <col min="1462" max="1462" width="7.140625" style="14" customWidth="1"/>
    <col min="1463" max="1479" width="5.7109375" style="14" customWidth="1"/>
    <col min="1480" max="1480" width="13.7109375" style="14" customWidth="1"/>
    <col min="1481" max="1482" width="6.5703125" style="14" customWidth="1"/>
    <col min="1483" max="1501" width="5.7109375" style="14" customWidth="1"/>
    <col min="1502" max="1502" width="13.42578125" style="14" customWidth="1"/>
    <col min="1503" max="1504" width="6.5703125" style="14" customWidth="1"/>
    <col min="1505" max="1524" width="5.7109375" style="14" customWidth="1"/>
    <col min="1525" max="1525" width="13.42578125" style="14" customWidth="1"/>
    <col min="1526" max="1527" width="6.5703125" style="14" customWidth="1"/>
    <col min="1528" max="1534" width="5.7109375" style="14" customWidth="1"/>
    <col min="1535" max="1535" width="6.42578125" style="14" customWidth="1"/>
    <col min="1536" max="1543" width="5.7109375" style="14" customWidth="1"/>
    <col min="1544" max="1544" width="10" style="14" customWidth="1"/>
    <col min="1545" max="1545" width="6.28515625" style="14" customWidth="1"/>
    <col min="1546" max="1715" width="8.85546875" style="14"/>
    <col min="1716" max="1716" width="2.28515625" style="14" customWidth="1"/>
    <col min="1717" max="1717" width="9.140625" style="14" customWidth="1"/>
    <col min="1718" max="1718" width="7.140625" style="14" customWidth="1"/>
    <col min="1719" max="1735" width="5.7109375" style="14" customWidth="1"/>
    <col min="1736" max="1736" width="13.7109375" style="14" customWidth="1"/>
    <col min="1737" max="1738" width="6.5703125" style="14" customWidth="1"/>
    <col min="1739" max="1757" width="5.7109375" style="14" customWidth="1"/>
    <col min="1758" max="1758" width="13.42578125" style="14" customWidth="1"/>
    <col min="1759" max="1760" width="6.5703125" style="14" customWidth="1"/>
    <col min="1761" max="1780" width="5.7109375" style="14" customWidth="1"/>
    <col min="1781" max="1781" width="13.42578125" style="14" customWidth="1"/>
    <col min="1782" max="1783" width="6.5703125" style="14" customWidth="1"/>
    <col min="1784" max="1790" width="5.7109375" style="14" customWidth="1"/>
    <col min="1791" max="1791" width="6.42578125" style="14" customWidth="1"/>
    <col min="1792" max="1799" width="5.7109375" style="14" customWidth="1"/>
    <col min="1800" max="1800" width="10" style="14" customWidth="1"/>
    <col min="1801" max="1801" width="6.28515625" style="14" customWidth="1"/>
    <col min="1802" max="1971" width="8.85546875" style="14"/>
    <col min="1972" max="1972" width="2.28515625" style="14" customWidth="1"/>
    <col min="1973" max="1973" width="9.140625" style="14" customWidth="1"/>
    <col min="1974" max="1974" width="7.140625" style="14" customWidth="1"/>
    <col min="1975" max="1991" width="5.7109375" style="14" customWidth="1"/>
    <col min="1992" max="1992" width="13.7109375" style="14" customWidth="1"/>
    <col min="1993" max="1994" width="6.5703125" style="14" customWidth="1"/>
    <col min="1995" max="2013" width="5.7109375" style="14" customWidth="1"/>
    <col min="2014" max="2014" width="13.42578125" style="14" customWidth="1"/>
    <col min="2015" max="2016" width="6.5703125" style="14" customWidth="1"/>
    <col min="2017" max="2036" width="5.7109375" style="14" customWidth="1"/>
    <col min="2037" max="2037" width="13.42578125" style="14" customWidth="1"/>
    <col min="2038" max="2039" width="6.5703125" style="14" customWidth="1"/>
    <col min="2040" max="2046" width="5.7109375" style="14" customWidth="1"/>
    <col min="2047" max="2047" width="6.42578125" style="14" customWidth="1"/>
    <col min="2048" max="2055" width="5.7109375" style="14" customWidth="1"/>
    <col min="2056" max="2056" width="10" style="14" customWidth="1"/>
    <col min="2057" max="2057" width="6.28515625" style="14" customWidth="1"/>
    <col min="2058" max="2227" width="8.85546875" style="14"/>
    <col min="2228" max="2228" width="2.28515625" style="14" customWidth="1"/>
    <col min="2229" max="2229" width="9.140625" style="14" customWidth="1"/>
    <col min="2230" max="2230" width="7.140625" style="14" customWidth="1"/>
    <col min="2231" max="2247" width="5.7109375" style="14" customWidth="1"/>
    <col min="2248" max="2248" width="13.7109375" style="14" customWidth="1"/>
    <col min="2249" max="2250" width="6.5703125" style="14" customWidth="1"/>
    <col min="2251" max="2269" width="5.7109375" style="14" customWidth="1"/>
    <col min="2270" max="2270" width="13.42578125" style="14" customWidth="1"/>
    <col min="2271" max="2272" width="6.5703125" style="14" customWidth="1"/>
    <col min="2273" max="2292" width="5.7109375" style="14" customWidth="1"/>
    <col min="2293" max="2293" width="13.42578125" style="14" customWidth="1"/>
    <col min="2294" max="2295" width="6.5703125" style="14" customWidth="1"/>
    <col min="2296" max="2302" width="5.7109375" style="14" customWidth="1"/>
    <col min="2303" max="2303" width="6.42578125" style="14" customWidth="1"/>
    <col min="2304" max="2311" width="5.7109375" style="14" customWidth="1"/>
    <col min="2312" max="2312" width="10" style="14" customWidth="1"/>
    <col min="2313" max="2313" width="6.28515625" style="14" customWidth="1"/>
    <col min="2314" max="2483" width="8.85546875" style="14"/>
    <col min="2484" max="2484" width="2.28515625" style="14" customWidth="1"/>
    <col min="2485" max="2485" width="9.140625" style="14" customWidth="1"/>
    <col min="2486" max="2486" width="7.140625" style="14" customWidth="1"/>
    <col min="2487" max="2503" width="5.7109375" style="14" customWidth="1"/>
    <col min="2504" max="2504" width="13.7109375" style="14" customWidth="1"/>
    <col min="2505" max="2506" width="6.5703125" style="14" customWidth="1"/>
    <col min="2507" max="2525" width="5.7109375" style="14" customWidth="1"/>
    <col min="2526" max="2526" width="13.42578125" style="14" customWidth="1"/>
    <col min="2527" max="2528" width="6.5703125" style="14" customWidth="1"/>
    <col min="2529" max="2548" width="5.7109375" style="14" customWidth="1"/>
    <col min="2549" max="2549" width="13.42578125" style="14" customWidth="1"/>
    <col min="2550" max="2551" width="6.5703125" style="14" customWidth="1"/>
    <col min="2552" max="2558" width="5.7109375" style="14" customWidth="1"/>
    <col min="2559" max="2559" width="6.42578125" style="14" customWidth="1"/>
    <col min="2560" max="2567" width="5.7109375" style="14" customWidth="1"/>
    <col min="2568" max="2568" width="10" style="14" customWidth="1"/>
    <col min="2569" max="2569" width="6.28515625" style="14" customWidth="1"/>
    <col min="2570" max="2739" width="8.85546875" style="14"/>
    <col min="2740" max="2740" width="2.28515625" style="14" customWidth="1"/>
    <col min="2741" max="2741" width="9.140625" style="14" customWidth="1"/>
    <col min="2742" max="2742" width="7.140625" style="14" customWidth="1"/>
    <col min="2743" max="2759" width="5.7109375" style="14" customWidth="1"/>
    <col min="2760" max="2760" width="13.7109375" style="14" customWidth="1"/>
    <col min="2761" max="2762" width="6.5703125" style="14" customWidth="1"/>
    <col min="2763" max="2781" width="5.7109375" style="14" customWidth="1"/>
    <col min="2782" max="2782" width="13.42578125" style="14" customWidth="1"/>
    <col min="2783" max="2784" width="6.5703125" style="14" customWidth="1"/>
    <col min="2785" max="2804" width="5.7109375" style="14" customWidth="1"/>
    <col min="2805" max="2805" width="13.42578125" style="14" customWidth="1"/>
    <col min="2806" max="2807" width="6.5703125" style="14" customWidth="1"/>
    <col min="2808" max="2814" width="5.7109375" style="14" customWidth="1"/>
    <col min="2815" max="2815" width="6.42578125" style="14" customWidth="1"/>
    <col min="2816" max="2823" width="5.7109375" style="14" customWidth="1"/>
    <col min="2824" max="2824" width="10" style="14" customWidth="1"/>
    <col min="2825" max="2825" width="6.28515625" style="14" customWidth="1"/>
    <col min="2826" max="2995" width="8.85546875" style="14"/>
    <col min="2996" max="2996" width="2.28515625" style="14" customWidth="1"/>
    <col min="2997" max="2997" width="9.140625" style="14" customWidth="1"/>
    <col min="2998" max="2998" width="7.140625" style="14" customWidth="1"/>
    <col min="2999" max="3015" width="5.7109375" style="14" customWidth="1"/>
    <col min="3016" max="3016" width="13.7109375" style="14" customWidth="1"/>
    <col min="3017" max="3018" width="6.5703125" style="14" customWidth="1"/>
    <col min="3019" max="3037" width="5.7109375" style="14" customWidth="1"/>
    <col min="3038" max="3038" width="13.42578125" style="14" customWidth="1"/>
    <col min="3039" max="3040" width="6.5703125" style="14" customWidth="1"/>
    <col min="3041" max="3060" width="5.7109375" style="14" customWidth="1"/>
    <col min="3061" max="3061" width="13.42578125" style="14" customWidth="1"/>
    <col min="3062" max="3063" width="6.5703125" style="14" customWidth="1"/>
    <col min="3064" max="3070" width="5.7109375" style="14" customWidth="1"/>
    <col min="3071" max="3071" width="6.42578125" style="14" customWidth="1"/>
    <col min="3072" max="3079" width="5.7109375" style="14" customWidth="1"/>
    <col min="3080" max="3080" width="10" style="14" customWidth="1"/>
    <col min="3081" max="3081" width="6.28515625" style="14" customWidth="1"/>
    <col min="3082" max="3251" width="8.85546875" style="14"/>
    <col min="3252" max="3252" width="2.28515625" style="14" customWidth="1"/>
    <col min="3253" max="3253" width="9.140625" style="14" customWidth="1"/>
    <col min="3254" max="3254" width="7.140625" style="14" customWidth="1"/>
    <col min="3255" max="3271" width="5.7109375" style="14" customWidth="1"/>
    <col min="3272" max="3272" width="13.7109375" style="14" customWidth="1"/>
    <col min="3273" max="3274" width="6.5703125" style="14" customWidth="1"/>
    <col min="3275" max="3293" width="5.7109375" style="14" customWidth="1"/>
    <col min="3294" max="3294" width="13.42578125" style="14" customWidth="1"/>
    <col min="3295" max="3296" width="6.5703125" style="14" customWidth="1"/>
    <col min="3297" max="3316" width="5.7109375" style="14" customWidth="1"/>
    <col min="3317" max="3317" width="13.42578125" style="14" customWidth="1"/>
    <col min="3318" max="3319" width="6.5703125" style="14" customWidth="1"/>
    <col min="3320" max="3326" width="5.7109375" style="14" customWidth="1"/>
    <col min="3327" max="3327" width="6.42578125" style="14" customWidth="1"/>
    <col min="3328" max="3335" width="5.7109375" style="14" customWidth="1"/>
    <col min="3336" max="3336" width="10" style="14" customWidth="1"/>
    <col min="3337" max="3337" width="6.28515625" style="14" customWidth="1"/>
    <col min="3338" max="3507" width="8.85546875" style="14"/>
    <col min="3508" max="3508" width="2.28515625" style="14" customWidth="1"/>
    <col min="3509" max="3509" width="9.140625" style="14" customWidth="1"/>
    <col min="3510" max="3510" width="7.140625" style="14" customWidth="1"/>
    <col min="3511" max="3527" width="5.7109375" style="14" customWidth="1"/>
    <col min="3528" max="3528" width="13.7109375" style="14" customWidth="1"/>
    <col min="3529" max="3530" width="6.5703125" style="14" customWidth="1"/>
    <col min="3531" max="3549" width="5.7109375" style="14" customWidth="1"/>
    <col min="3550" max="3550" width="13.42578125" style="14" customWidth="1"/>
    <col min="3551" max="3552" width="6.5703125" style="14" customWidth="1"/>
    <col min="3553" max="3572" width="5.7109375" style="14" customWidth="1"/>
    <col min="3573" max="3573" width="13.42578125" style="14" customWidth="1"/>
    <col min="3574" max="3575" width="6.5703125" style="14" customWidth="1"/>
    <col min="3576" max="3582" width="5.7109375" style="14" customWidth="1"/>
    <col min="3583" max="3583" width="6.42578125" style="14" customWidth="1"/>
    <col min="3584" max="3591" width="5.7109375" style="14" customWidth="1"/>
    <col min="3592" max="3592" width="10" style="14" customWidth="1"/>
    <col min="3593" max="3593" width="6.28515625" style="14" customWidth="1"/>
    <col min="3594" max="3763" width="8.85546875" style="14"/>
    <col min="3764" max="3764" width="2.28515625" style="14" customWidth="1"/>
    <col min="3765" max="3765" width="9.140625" style="14" customWidth="1"/>
    <col min="3766" max="3766" width="7.140625" style="14" customWidth="1"/>
    <col min="3767" max="3783" width="5.7109375" style="14" customWidth="1"/>
    <col min="3784" max="3784" width="13.7109375" style="14" customWidth="1"/>
    <col min="3785" max="3786" width="6.5703125" style="14" customWidth="1"/>
    <col min="3787" max="3805" width="5.7109375" style="14" customWidth="1"/>
    <col min="3806" max="3806" width="13.42578125" style="14" customWidth="1"/>
    <col min="3807" max="3808" width="6.5703125" style="14" customWidth="1"/>
    <col min="3809" max="3828" width="5.7109375" style="14" customWidth="1"/>
    <col min="3829" max="3829" width="13.42578125" style="14" customWidth="1"/>
    <col min="3830" max="3831" width="6.5703125" style="14" customWidth="1"/>
    <col min="3832" max="3838" width="5.7109375" style="14" customWidth="1"/>
    <col min="3839" max="3839" width="6.42578125" style="14" customWidth="1"/>
    <col min="3840" max="3847" width="5.7109375" style="14" customWidth="1"/>
    <col min="3848" max="3848" width="10" style="14" customWidth="1"/>
    <col min="3849" max="3849" width="6.28515625" style="14" customWidth="1"/>
    <col min="3850" max="4019" width="8.85546875" style="14"/>
    <col min="4020" max="4020" width="2.28515625" style="14" customWidth="1"/>
    <col min="4021" max="4021" width="9.140625" style="14" customWidth="1"/>
    <col min="4022" max="4022" width="7.140625" style="14" customWidth="1"/>
    <col min="4023" max="4039" width="5.7109375" style="14" customWidth="1"/>
    <col min="4040" max="4040" width="13.7109375" style="14" customWidth="1"/>
    <col min="4041" max="4042" width="6.5703125" style="14" customWidth="1"/>
    <col min="4043" max="4061" width="5.7109375" style="14" customWidth="1"/>
    <col min="4062" max="4062" width="13.42578125" style="14" customWidth="1"/>
    <col min="4063" max="4064" width="6.5703125" style="14" customWidth="1"/>
    <col min="4065" max="4084" width="5.7109375" style="14" customWidth="1"/>
    <col min="4085" max="4085" width="13.42578125" style="14" customWidth="1"/>
    <col min="4086" max="4087" width="6.5703125" style="14" customWidth="1"/>
    <col min="4088" max="4094" width="5.7109375" style="14" customWidth="1"/>
    <col min="4095" max="4095" width="6.42578125" style="14" customWidth="1"/>
    <col min="4096" max="4103" width="5.7109375" style="14" customWidth="1"/>
    <col min="4104" max="4104" width="10" style="14" customWidth="1"/>
    <col min="4105" max="4105" width="6.28515625" style="14" customWidth="1"/>
    <col min="4106" max="4275" width="8.85546875" style="14"/>
    <col min="4276" max="4276" width="2.28515625" style="14" customWidth="1"/>
    <col min="4277" max="4277" width="9.140625" style="14" customWidth="1"/>
    <col min="4278" max="4278" width="7.140625" style="14" customWidth="1"/>
    <col min="4279" max="4295" width="5.7109375" style="14" customWidth="1"/>
    <col min="4296" max="4296" width="13.7109375" style="14" customWidth="1"/>
    <col min="4297" max="4298" width="6.5703125" style="14" customWidth="1"/>
    <col min="4299" max="4317" width="5.7109375" style="14" customWidth="1"/>
    <col min="4318" max="4318" width="13.42578125" style="14" customWidth="1"/>
    <col min="4319" max="4320" width="6.5703125" style="14" customWidth="1"/>
    <col min="4321" max="4340" width="5.7109375" style="14" customWidth="1"/>
    <col min="4341" max="4341" width="13.42578125" style="14" customWidth="1"/>
    <col min="4342" max="4343" width="6.5703125" style="14" customWidth="1"/>
    <col min="4344" max="4350" width="5.7109375" style="14" customWidth="1"/>
    <col min="4351" max="4351" width="6.42578125" style="14" customWidth="1"/>
    <col min="4352" max="4359" width="5.7109375" style="14" customWidth="1"/>
    <col min="4360" max="4360" width="10" style="14" customWidth="1"/>
    <col min="4361" max="4361" width="6.28515625" style="14" customWidth="1"/>
    <col min="4362" max="4531" width="8.85546875" style="14"/>
    <col min="4532" max="4532" width="2.28515625" style="14" customWidth="1"/>
    <col min="4533" max="4533" width="9.140625" style="14" customWidth="1"/>
    <col min="4534" max="4534" width="7.140625" style="14" customWidth="1"/>
    <col min="4535" max="4551" width="5.7109375" style="14" customWidth="1"/>
    <col min="4552" max="4552" width="13.7109375" style="14" customWidth="1"/>
    <col min="4553" max="4554" width="6.5703125" style="14" customWidth="1"/>
    <col min="4555" max="4573" width="5.7109375" style="14" customWidth="1"/>
    <col min="4574" max="4574" width="13.42578125" style="14" customWidth="1"/>
    <col min="4575" max="4576" width="6.5703125" style="14" customWidth="1"/>
    <col min="4577" max="4596" width="5.7109375" style="14" customWidth="1"/>
    <col min="4597" max="4597" width="13.42578125" style="14" customWidth="1"/>
    <col min="4598" max="4599" width="6.5703125" style="14" customWidth="1"/>
    <col min="4600" max="4606" width="5.7109375" style="14" customWidth="1"/>
    <col min="4607" max="4607" width="6.42578125" style="14" customWidth="1"/>
    <col min="4608" max="4615" width="5.7109375" style="14" customWidth="1"/>
    <col min="4616" max="4616" width="10" style="14" customWidth="1"/>
    <col min="4617" max="4617" width="6.28515625" style="14" customWidth="1"/>
    <col min="4618" max="4787" width="8.85546875" style="14"/>
    <col min="4788" max="4788" width="2.28515625" style="14" customWidth="1"/>
    <col min="4789" max="4789" width="9.140625" style="14" customWidth="1"/>
    <col min="4790" max="4790" width="7.140625" style="14" customWidth="1"/>
    <col min="4791" max="4807" width="5.7109375" style="14" customWidth="1"/>
    <col min="4808" max="4808" width="13.7109375" style="14" customWidth="1"/>
    <col min="4809" max="4810" width="6.5703125" style="14" customWidth="1"/>
    <col min="4811" max="4829" width="5.7109375" style="14" customWidth="1"/>
    <col min="4830" max="4830" width="13.42578125" style="14" customWidth="1"/>
    <col min="4831" max="4832" width="6.5703125" style="14" customWidth="1"/>
    <col min="4833" max="4852" width="5.7109375" style="14" customWidth="1"/>
    <col min="4853" max="4853" width="13.42578125" style="14" customWidth="1"/>
    <col min="4854" max="4855" width="6.5703125" style="14" customWidth="1"/>
    <col min="4856" max="4862" width="5.7109375" style="14" customWidth="1"/>
    <col min="4863" max="4863" width="6.42578125" style="14" customWidth="1"/>
    <col min="4864" max="4871" width="5.7109375" style="14" customWidth="1"/>
    <col min="4872" max="4872" width="10" style="14" customWidth="1"/>
    <col min="4873" max="4873" width="6.28515625" style="14" customWidth="1"/>
    <col min="4874" max="5043" width="8.85546875" style="14"/>
    <col min="5044" max="5044" width="2.28515625" style="14" customWidth="1"/>
    <col min="5045" max="5045" width="9.140625" style="14" customWidth="1"/>
    <col min="5046" max="5046" width="7.140625" style="14" customWidth="1"/>
    <col min="5047" max="5063" width="5.7109375" style="14" customWidth="1"/>
    <col min="5064" max="5064" width="13.7109375" style="14" customWidth="1"/>
    <col min="5065" max="5066" width="6.5703125" style="14" customWidth="1"/>
    <col min="5067" max="5085" width="5.7109375" style="14" customWidth="1"/>
    <col min="5086" max="5086" width="13.42578125" style="14" customWidth="1"/>
    <col min="5087" max="5088" width="6.5703125" style="14" customWidth="1"/>
    <col min="5089" max="5108" width="5.7109375" style="14" customWidth="1"/>
    <col min="5109" max="5109" width="13.42578125" style="14" customWidth="1"/>
    <col min="5110" max="5111" width="6.5703125" style="14" customWidth="1"/>
    <col min="5112" max="5118" width="5.7109375" style="14" customWidth="1"/>
    <col min="5119" max="5119" width="6.42578125" style="14" customWidth="1"/>
    <col min="5120" max="5127" width="5.7109375" style="14" customWidth="1"/>
    <col min="5128" max="5128" width="10" style="14" customWidth="1"/>
    <col min="5129" max="5129" width="6.28515625" style="14" customWidth="1"/>
    <col min="5130" max="5299" width="8.85546875" style="14"/>
    <col min="5300" max="5300" width="2.28515625" style="14" customWidth="1"/>
    <col min="5301" max="5301" width="9.140625" style="14" customWidth="1"/>
    <col min="5302" max="5302" width="7.140625" style="14" customWidth="1"/>
    <col min="5303" max="5319" width="5.7109375" style="14" customWidth="1"/>
    <col min="5320" max="5320" width="13.7109375" style="14" customWidth="1"/>
    <col min="5321" max="5322" width="6.5703125" style="14" customWidth="1"/>
    <col min="5323" max="5341" width="5.7109375" style="14" customWidth="1"/>
    <col min="5342" max="5342" width="13.42578125" style="14" customWidth="1"/>
    <col min="5343" max="5344" width="6.5703125" style="14" customWidth="1"/>
    <col min="5345" max="5364" width="5.7109375" style="14" customWidth="1"/>
    <col min="5365" max="5365" width="13.42578125" style="14" customWidth="1"/>
    <col min="5366" max="5367" width="6.5703125" style="14" customWidth="1"/>
    <col min="5368" max="5374" width="5.7109375" style="14" customWidth="1"/>
    <col min="5375" max="5375" width="6.42578125" style="14" customWidth="1"/>
    <col min="5376" max="5383" width="5.7109375" style="14" customWidth="1"/>
    <col min="5384" max="5384" width="10" style="14" customWidth="1"/>
    <col min="5385" max="5385" width="6.28515625" style="14" customWidth="1"/>
    <col min="5386" max="5555" width="8.85546875" style="14"/>
    <col min="5556" max="5556" width="2.28515625" style="14" customWidth="1"/>
    <col min="5557" max="5557" width="9.140625" style="14" customWidth="1"/>
    <col min="5558" max="5558" width="7.140625" style="14" customWidth="1"/>
    <col min="5559" max="5575" width="5.7109375" style="14" customWidth="1"/>
    <col min="5576" max="5576" width="13.7109375" style="14" customWidth="1"/>
    <col min="5577" max="5578" width="6.5703125" style="14" customWidth="1"/>
    <col min="5579" max="5597" width="5.7109375" style="14" customWidth="1"/>
    <col min="5598" max="5598" width="13.42578125" style="14" customWidth="1"/>
    <col min="5599" max="5600" width="6.5703125" style="14" customWidth="1"/>
    <col min="5601" max="5620" width="5.7109375" style="14" customWidth="1"/>
    <col min="5621" max="5621" width="13.42578125" style="14" customWidth="1"/>
    <col min="5622" max="5623" width="6.5703125" style="14" customWidth="1"/>
    <col min="5624" max="5630" width="5.7109375" style="14" customWidth="1"/>
    <col min="5631" max="5631" width="6.42578125" style="14" customWidth="1"/>
    <col min="5632" max="5639" width="5.7109375" style="14" customWidth="1"/>
    <col min="5640" max="5640" width="10" style="14" customWidth="1"/>
    <col min="5641" max="5641" width="6.28515625" style="14" customWidth="1"/>
    <col min="5642" max="5811" width="8.85546875" style="14"/>
    <col min="5812" max="5812" width="2.28515625" style="14" customWidth="1"/>
    <col min="5813" max="5813" width="9.140625" style="14" customWidth="1"/>
    <col min="5814" max="5814" width="7.140625" style="14" customWidth="1"/>
    <col min="5815" max="5831" width="5.7109375" style="14" customWidth="1"/>
    <col min="5832" max="5832" width="13.7109375" style="14" customWidth="1"/>
    <col min="5833" max="5834" width="6.5703125" style="14" customWidth="1"/>
    <col min="5835" max="5853" width="5.7109375" style="14" customWidth="1"/>
    <col min="5854" max="5854" width="13.42578125" style="14" customWidth="1"/>
    <col min="5855" max="5856" width="6.5703125" style="14" customWidth="1"/>
    <col min="5857" max="5876" width="5.7109375" style="14" customWidth="1"/>
    <col min="5877" max="5877" width="13.42578125" style="14" customWidth="1"/>
    <col min="5878" max="5879" width="6.5703125" style="14" customWidth="1"/>
    <col min="5880" max="5886" width="5.7109375" style="14" customWidth="1"/>
    <col min="5887" max="5887" width="6.42578125" style="14" customWidth="1"/>
    <col min="5888" max="5895" width="5.7109375" style="14" customWidth="1"/>
    <col min="5896" max="5896" width="10" style="14" customWidth="1"/>
    <col min="5897" max="5897" width="6.28515625" style="14" customWidth="1"/>
    <col min="5898" max="6067" width="8.85546875" style="14"/>
    <col min="6068" max="6068" width="2.28515625" style="14" customWidth="1"/>
    <col min="6069" max="6069" width="9.140625" style="14" customWidth="1"/>
    <col min="6070" max="6070" width="7.140625" style="14" customWidth="1"/>
    <col min="6071" max="6087" width="5.7109375" style="14" customWidth="1"/>
    <col min="6088" max="6088" width="13.7109375" style="14" customWidth="1"/>
    <col min="6089" max="6090" width="6.5703125" style="14" customWidth="1"/>
    <col min="6091" max="6109" width="5.7109375" style="14" customWidth="1"/>
    <col min="6110" max="6110" width="13.42578125" style="14" customWidth="1"/>
    <col min="6111" max="6112" width="6.5703125" style="14" customWidth="1"/>
    <col min="6113" max="6132" width="5.7109375" style="14" customWidth="1"/>
    <col min="6133" max="6133" width="13.42578125" style="14" customWidth="1"/>
    <col min="6134" max="6135" width="6.5703125" style="14" customWidth="1"/>
    <col min="6136" max="6142" width="5.7109375" style="14" customWidth="1"/>
    <col min="6143" max="6143" width="6.42578125" style="14" customWidth="1"/>
    <col min="6144" max="6151" width="5.7109375" style="14" customWidth="1"/>
    <col min="6152" max="6152" width="10" style="14" customWidth="1"/>
    <col min="6153" max="6153" width="6.28515625" style="14" customWidth="1"/>
    <col min="6154" max="6323" width="8.85546875" style="14"/>
    <col min="6324" max="6324" width="2.28515625" style="14" customWidth="1"/>
    <col min="6325" max="6325" width="9.140625" style="14" customWidth="1"/>
    <col min="6326" max="6326" width="7.140625" style="14" customWidth="1"/>
    <col min="6327" max="6343" width="5.7109375" style="14" customWidth="1"/>
    <col min="6344" max="6344" width="13.7109375" style="14" customWidth="1"/>
    <col min="6345" max="6346" width="6.5703125" style="14" customWidth="1"/>
    <col min="6347" max="6365" width="5.7109375" style="14" customWidth="1"/>
    <col min="6366" max="6366" width="13.42578125" style="14" customWidth="1"/>
    <col min="6367" max="6368" width="6.5703125" style="14" customWidth="1"/>
    <col min="6369" max="6388" width="5.7109375" style="14" customWidth="1"/>
    <col min="6389" max="6389" width="13.42578125" style="14" customWidth="1"/>
    <col min="6390" max="6391" width="6.5703125" style="14" customWidth="1"/>
    <col min="6392" max="6398" width="5.7109375" style="14" customWidth="1"/>
    <col min="6399" max="6399" width="6.42578125" style="14" customWidth="1"/>
    <col min="6400" max="6407" width="5.7109375" style="14" customWidth="1"/>
    <col min="6408" max="6408" width="10" style="14" customWidth="1"/>
    <col min="6409" max="6409" width="6.28515625" style="14" customWidth="1"/>
    <col min="6410" max="6579" width="8.85546875" style="14"/>
    <col min="6580" max="6580" width="2.28515625" style="14" customWidth="1"/>
    <col min="6581" max="6581" width="9.140625" style="14" customWidth="1"/>
    <col min="6582" max="6582" width="7.140625" style="14" customWidth="1"/>
    <col min="6583" max="6599" width="5.7109375" style="14" customWidth="1"/>
    <col min="6600" max="6600" width="13.7109375" style="14" customWidth="1"/>
    <col min="6601" max="6602" width="6.5703125" style="14" customWidth="1"/>
    <col min="6603" max="6621" width="5.7109375" style="14" customWidth="1"/>
    <col min="6622" max="6622" width="13.42578125" style="14" customWidth="1"/>
    <col min="6623" max="6624" width="6.5703125" style="14" customWidth="1"/>
    <col min="6625" max="6644" width="5.7109375" style="14" customWidth="1"/>
    <col min="6645" max="6645" width="13.42578125" style="14" customWidth="1"/>
    <col min="6646" max="6647" width="6.5703125" style="14" customWidth="1"/>
    <col min="6648" max="6654" width="5.7109375" style="14" customWidth="1"/>
    <col min="6655" max="6655" width="6.42578125" style="14" customWidth="1"/>
    <col min="6656" max="6663" width="5.7109375" style="14" customWidth="1"/>
    <col min="6664" max="6664" width="10" style="14" customWidth="1"/>
    <col min="6665" max="6665" width="6.28515625" style="14" customWidth="1"/>
    <col min="6666" max="6835" width="8.85546875" style="14"/>
    <col min="6836" max="6836" width="2.28515625" style="14" customWidth="1"/>
    <col min="6837" max="6837" width="9.140625" style="14" customWidth="1"/>
    <col min="6838" max="6838" width="7.140625" style="14" customWidth="1"/>
    <col min="6839" max="6855" width="5.7109375" style="14" customWidth="1"/>
    <col min="6856" max="6856" width="13.7109375" style="14" customWidth="1"/>
    <col min="6857" max="6858" width="6.5703125" style="14" customWidth="1"/>
    <col min="6859" max="6877" width="5.7109375" style="14" customWidth="1"/>
    <col min="6878" max="6878" width="13.42578125" style="14" customWidth="1"/>
    <col min="6879" max="6880" width="6.5703125" style="14" customWidth="1"/>
    <col min="6881" max="6900" width="5.7109375" style="14" customWidth="1"/>
    <col min="6901" max="6901" width="13.42578125" style="14" customWidth="1"/>
    <col min="6902" max="6903" width="6.5703125" style="14" customWidth="1"/>
    <col min="6904" max="6910" width="5.7109375" style="14" customWidth="1"/>
    <col min="6911" max="6911" width="6.42578125" style="14" customWidth="1"/>
    <col min="6912" max="6919" width="5.7109375" style="14" customWidth="1"/>
    <col min="6920" max="6920" width="10" style="14" customWidth="1"/>
    <col min="6921" max="6921" width="6.28515625" style="14" customWidth="1"/>
    <col min="6922" max="7091" width="8.85546875" style="14"/>
    <col min="7092" max="7092" width="2.28515625" style="14" customWidth="1"/>
    <col min="7093" max="7093" width="9.140625" style="14" customWidth="1"/>
    <col min="7094" max="7094" width="7.140625" style="14" customWidth="1"/>
    <col min="7095" max="7111" width="5.7109375" style="14" customWidth="1"/>
    <col min="7112" max="7112" width="13.7109375" style="14" customWidth="1"/>
    <col min="7113" max="7114" width="6.5703125" style="14" customWidth="1"/>
    <col min="7115" max="7133" width="5.7109375" style="14" customWidth="1"/>
    <col min="7134" max="7134" width="13.42578125" style="14" customWidth="1"/>
    <col min="7135" max="7136" width="6.5703125" style="14" customWidth="1"/>
    <col min="7137" max="7156" width="5.7109375" style="14" customWidth="1"/>
    <col min="7157" max="7157" width="13.42578125" style="14" customWidth="1"/>
    <col min="7158" max="7159" width="6.5703125" style="14" customWidth="1"/>
    <col min="7160" max="7166" width="5.7109375" style="14" customWidth="1"/>
    <col min="7167" max="7167" width="6.42578125" style="14" customWidth="1"/>
    <col min="7168" max="7175" width="5.7109375" style="14" customWidth="1"/>
    <col min="7176" max="7176" width="10" style="14" customWidth="1"/>
    <col min="7177" max="7177" width="6.28515625" style="14" customWidth="1"/>
    <col min="7178" max="7347" width="8.85546875" style="14"/>
    <col min="7348" max="7348" width="2.28515625" style="14" customWidth="1"/>
    <col min="7349" max="7349" width="9.140625" style="14" customWidth="1"/>
    <col min="7350" max="7350" width="7.140625" style="14" customWidth="1"/>
    <col min="7351" max="7367" width="5.7109375" style="14" customWidth="1"/>
    <col min="7368" max="7368" width="13.7109375" style="14" customWidth="1"/>
    <col min="7369" max="7370" width="6.5703125" style="14" customWidth="1"/>
    <col min="7371" max="7389" width="5.7109375" style="14" customWidth="1"/>
    <col min="7390" max="7390" width="13.42578125" style="14" customWidth="1"/>
    <col min="7391" max="7392" width="6.5703125" style="14" customWidth="1"/>
    <col min="7393" max="7412" width="5.7109375" style="14" customWidth="1"/>
    <col min="7413" max="7413" width="13.42578125" style="14" customWidth="1"/>
    <col min="7414" max="7415" width="6.5703125" style="14" customWidth="1"/>
    <col min="7416" max="7422" width="5.7109375" style="14" customWidth="1"/>
    <col min="7423" max="7423" width="6.42578125" style="14" customWidth="1"/>
    <col min="7424" max="7431" width="5.7109375" style="14" customWidth="1"/>
    <col min="7432" max="7432" width="10" style="14" customWidth="1"/>
    <col min="7433" max="7433" width="6.28515625" style="14" customWidth="1"/>
    <col min="7434" max="7603" width="8.85546875" style="14"/>
    <col min="7604" max="7604" width="2.28515625" style="14" customWidth="1"/>
    <col min="7605" max="7605" width="9.140625" style="14" customWidth="1"/>
    <col min="7606" max="7606" width="7.140625" style="14" customWidth="1"/>
    <col min="7607" max="7623" width="5.7109375" style="14" customWidth="1"/>
    <col min="7624" max="7624" width="13.7109375" style="14" customWidth="1"/>
    <col min="7625" max="7626" width="6.5703125" style="14" customWidth="1"/>
    <col min="7627" max="7645" width="5.7109375" style="14" customWidth="1"/>
    <col min="7646" max="7646" width="13.42578125" style="14" customWidth="1"/>
    <col min="7647" max="7648" width="6.5703125" style="14" customWidth="1"/>
    <col min="7649" max="7668" width="5.7109375" style="14" customWidth="1"/>
    <col min="7669" max="7669" width="13.42578125" style="14" customWidth="1"/>
    <col min="7670" max="7671" width="6.5703125" style="14" customWidth="1"/>
    <col min="7672" max="7678" width="5.7109375" style="14" customWidth="1"/>
    <col min="7679" max="7679" width="6.42578125" style="14" customWidth="1"/>
    <col min="7680" max="7687" width="5.7109375" style="14" customWidth="1"/>
    <col min="7688" max="7688" width="10" style="14" customWidth="1"/>
    <col min="7689" max="7689" width="6.28515625" style="14" customWidth="1"/>
    <col min="7690" max="7859" width="8.85546875" style="14"/>
    <col min="7860" max="7860" width="2.28515625" style="14" customWidth="1"/>
    <col min="7861" max="7861" width="9.140625" style="14" customWidth="1"/>
    <col min="7862" max="7862" width="7.140625" style="14" customWidth="1"/>
    <col min="7863" max="7879" width="5.7109375" style="14" customWidth="1"/>
    <col min="7880" max="7880" width="13.7109375" style="14" customWidth="1"/>
    <col min="7881" max="7882" width="6.5703125" style="14" customWidth="1"/>
    <col min="7883" max="7901" width="5.7109375" style="14" customWidth="1"/>
    <col min="7902" max="7902" width="13.42578125" style="14" customWidth="1"/>
    <col min="7903" max="7904" width="6.5703125" style="14" customWidth="1"/>
    <col min="7905" max="7924" width="5.7109375" style="14" customWidth="1"/>
    <col min="7925" max="7925" width="13.42578125" style="14" customWidth="1"/>
    <col min="7926" max="7927" width="6.5703125" style="14" customWidth="1"/>
    <col min="7928" max="7934" width="5.7109375" style="14" customWidth="1"/>
    <col min="7935" max="7935" width="6.42578125" style="14" customWidth="1"/>
    <col min="7936" max="7943" width="5.7109375" style="14" customWidth="1"/>
    <col min="7944" max="7944" width="10" style="14" customWidth="1"/>
    <col min="7945" max="7945" width="6.28515625" style="14" customWidth="1"/>
    <col min="7946" max="8115" width="8.85546875" style="14"/>
    <col min="8116" max="8116" width="2.28515625" style="14" customWidth="1"/>
    <col min="8117" max="8117" width="9.140625" style="14" customWidth="1"/>
    <col min="8118" max="8118" width="7.140625" style="14" customWidth="1"/>
    <col min="8119" max="8135" width="5.7109375" style="14" customWidth="1"/>
    <col min="8136" max="8136" width="13.7109375" style="14" customWidth="1"/>
    <col min="8137" max="8138" width="6.5703125" style="14" customWidth="1"/>
    <col min="8139" max="8157" width="5.7109375" style="14" customWidth="1"/>
    <col min="8158" max="8158" width="13.42578125" style="14" customWidth="1"/>
    <col min="8159" max="8160" width="6.5703125" style="14" customWidth="1"/>
    <col min="8161" max="8180" width="5.7109375" style="14" customWidth="1"/>
    <col min="8181" max="8181" width="13.42578125" style="14" customWidth="1"/>
    <col min="8182" max="8183" width="6.5703125" style="14" customWidth="1"/>
    <col min="8184" max="8190" width="5.7109375" style="14" customWidth="1"/>
    <col min="8191" max="8191" width="6.42578125" style="14" customWidth="1"/>
    <col min="8192" max="8199" width="5.7109375" style="14" customWidth="1"/>
    <col min="8200" max="8200" width="10" style="14" customWidth="1"/>
    <col min="8201" max="8201" width="6.28515625" style="14" customWidth="1"/>
    <col min="8202" max="8371" width="8.85546875" style="14"/>
    <col min="8372" max="8372" width="2.28515625" style="14" customWidth="1"/>
    <col min="8373" max="8373" width="9.140625" style="14" customWidth="1"/>
    <col min="8374" max="8374" width="7.140625" style="14" customWidth="1"/>
    <col min="8375" max="8391" width="5.7109375" style="14" customWidth="1"/>
    <col min="8392" max="8392" width="13.7109375" style="14" customWidth="1"/>
    <col min="8393" max="8394" width="6.5703125" style="14" customWidth="1"/>
    <col min="8395" max="8413" width="5.7109375" style="14" customWidth="1"/>
    <col min="8414" max="8414" width="13.42578125" style="14" customWidth="1"/>
    <col min="8415" max="8416" width="6.5703125" style="14" customWidth="1"/>
    <col min="8417" max="8436" width="5.7109375" style="14" customWidth="1"/>
    <col min="8437" max="8437" width="13.42578125" style="14" customWidth="1"/>
    <col min="8438" max="8439" width="6.5703125" style="14" customWidth="1"/>
    <col min="8440" max="8446" width="5.7109375" style="14" customWidth="1"/>
    <col min="8447" max="8447" width="6.42578125" style="14" customWidth="1"/>
    <col min="8448" max="8455" width="5.7109375" style="14" customWidth="1"/>
    <col min="8456" max="8456" width="10" style="14" customWidth="1"/>
    <col min="8457" max="8457" width="6.28515625" style="14" customWidth="1"/>
    <col min="8458" max="8627" width="8.85546875" style="14"/>
    <col min="8628" max="8628" width="2.28515625" style="14" customWidth="1"/>
    <col min="8629" max="8629" width="9.140625" style="14" customWidth="1"/>
    <col min="8630" max="8630" width="7.140625" style="14" customWidth="1"/>
    <col min="8631" max="8647" width="5.7109375" style="14" customWidth="1"/>
    <col min="8648" max="8648" width="13.7109375" style="14" customWidth="1"/>
    <col min="8649" max="8650" width="6.5703125" style="14" customWidth="1"/>
    <col min="8651" max="8669" width="5.7109375" style="14" customWidth="1"/>
    <col min="8670" max="8670" width="13.42578125" style="14" customWidth="1"/>
    <col min="8671" max="8672" width="6.5703125" style="14" customWidth="1"/>
    <col min="8673" max="8692" width="5.7109375" style="14" customWidth="1"/>
    <col min="8693" max="8693" width="13.42578125" style="14" customWidth="1"/>
    <col min="8694" max="8695" width="6.5703125" style="14" customWidth="1"/>
    <col min="8696" max="8702" width="5.7109375" style="14" customWidth="1"/>
    <col min="8703" max="8703" width="6.42578125" style="14" customWidth="1"/>
    <col min="8704" max="8711" width="5.7109375" style="14" customWidth="1"/>
    <col min="8712" max="8712" width="10" style="14" customWidth="1"/>
    <col min="8713" max="8713" width="6.28515625" style="14" customWidth="1"/>
    <col min="8714" max="8883" width="8.85546875" style="14"/>
    <col min="8884" max="8884" width="2.28515625" style="14" customWidth="1"/>
    <col min="8885" max="8885" width="9.140625" style="14" customWidth="1"/>
    <col min="8886" max="8886" width="7.140625" style="14" customWidth="1"/>
    <col min="8887" max="8903" width="5.7109375" style="14" customWidth="1"/>
    <col min="8904" max="8904" width="13.7109375" style="14" customWidth="1"/>
    <col min="8905" max="8906" width="6.5703125" style="14" customWidth="1"/>
    <col min="8907" max="8925" width="5.7109375" style="14" customWidth="1"/>
    <col min="8926" max="8926" width="13.42578125" style="14" customWidth="1"/>
    <col min="8927" max="8928" width="6.5703125" style="14" customWidth="1"/>
    <col min="8929" max="8948" width="5.7109375" style="14" customWidth="1"/>
    <col min="8949" max="8949" width="13.42578125" style="14" customWidth="1"/>
    <col min="8950" max="8951" width="6.5703125" style="14" customWidth="1"/>
    <col min="8952" max="8958" width="5.7109375" style="14" customWidth="1"/>
    <col min="8959" max="8959" width="6.42578125" style="14" customWidth="1"/>
    <col min="8960" max="8967" width="5.7109375" style="14" customWidth="1"/>
    <col min="8968" max="8968" width="10" style="14" customWidth="1"/>
    <col min="8969" max="8969" width="6.28515625" style="14" customWidth="1"/>
    <col min="8970" max="9139" width="8.85546875" style="14"/>
    <col min="9140" max="9140" width="2.28515625" style="14" customWidth="1"/>
    <col min="9141" max="9141" width="9.140625" style="14" customWidth="1"/>
    <col min="9142" max="9142" width="7.140625" style="14" customWidth="1"/>
    <col min="9143" max="9159" width="5.7109375" style="14" customWidth="1"/>
    <col min="9160" max="9160" width="13.7109375" style="14" customWidth="1"/>
    <col min="9161" max="9162" width="6.5703125" style="14" customWidth="1"/>
    <col min="9163" max="9181" width="5.7109375" style="14" customWidth="1"/>
    <col min="9182" max="9182" width="13.42578125" style="14" customWidth="1"/>
    <col min="9183" max="9184" width="6.5703125" style="14" customWidth="1"/>
    <col min="9185" max="9204" width="5.7109375" style="14" customWidth="1"/>
    <col min="9205" max="9205" width="13.42578125" style="14" customWidth="1"/>
    <col min="9206" max="9207" width="6.5703125" style="14" customWidth="1"/>
    <col min="9208" max="9214" width="5.7109375" style="14" customWidth="1"/>
    <col min="9215" max="9215" width="6.42578125" style="14" customWidth="1"/>
    <col min="9216" max="9223" width="5.7109375" style="14" customWidth="1"/>
    <col min="9224" max="9224" width="10" style="14" customWidth="1"/>
    <col min="9225" max="9225" width="6.28515625" style="14" customWidth="1"/>
    <col min="9226" max="9395" width="8.85546875" style="14"/>
    <col min="9396" max="9396" width="2.28515625" style="14" customWidth="1"/>
    <col min="9397" max="9397" width="9.140625" style="14" customWidth="1"/>
    <col min="9398" max="9398" width="7.140625" style="14" customWidth="1"/>
    <col min="9399" max="9415" width="5.7109375" style="14" customWidth="1"/>
    <col min="9416" max="9416" width="13.7109375" style="14" customWidth="1"/>
    <col min="9417" max="9418" width="6.5703125" style="14" customWidth="1"/>
    <col min="9419" max="9437" width="5.7109375" style="14" customWidth="1"/>
    <col min="9438" max="9438" width="13.42578125" style="14" customWidth="1"/>
    <col min="9439" max="9440" width="6.5703125" style="14" customWidth="1"/>
    <col min="9441" max="9460" width="5.7109375" style="14" customWidth="1"/>
    <col min="9461" max="9461" width="13.42578125" style="14" customWidth="1"/>
    <col min="9462" max="9463" width="6.5703125" style="14" customWidth="1"/>
    <col min="9464" max="9470" width="5.7109375" style="14" customWidth="1"/>
    <col min="9471" max="9471" width="6.42578125" style="14" customWidth="1"/>
    <col min="9472" max="9479" width="5.7109375" style="14" customWidth="1"/>
    <col min="9480" max="9480" width="10" style="14" customWidth="1"/>
    <col min="9481" max="9481" width="6.28515625" style="14" customWidth="1"/>
    <col min="9482" max="9651" width="8.85546875" style="14"/>
    <col min="9652" max="9652" width="2.28515625" style="14" customWidth="1"/>
    <col min="9653" max="9653" width="9.140625" style="14" customWidth="1"/>
    <col min="9654" max="9654" width="7.140625" style="14" customWidth="1"/>
    <col min="9655" max="9671" width="5.7109375" style="14" customWidth="1"/>
    <col min="9672" max="9672" width="13.7109375" style="14" customWidth="1"/>
    <col min="9673" max="9674" width="6.5703125" style="14" customWidth="1"/>
    <col min="9675" max="9693" width="5.7109375" style="14" customWidth="1"/>
    <col min="9694" max="9694" width="13.42578125" style="14" customWidth="1"/>
    <col min="9695" max="9696" width="6.5703125" style="14" customWidth="1"/>
    <col min="9697" max="9716" width="5.7109375" style="14" customWidth="1"/>
    <col min="9717" max="9717" width="13.42578125" style="14" customWidth="1"/>
    <col min="9718" max="9719" width="6.5703125" style="14" customWidth="1"/>
    <col min="9720" max="9726" width="5.7109375" style="14" customWidth="1"/>
    <col min="9727" max="9727" width="6.42578125" style="14" customWidth="1"/>
    <col min="9728" max="9735" width="5.7109375" style="14" customWidth="1"/>
    <col min="9736" max="9736" width="10" style="14" customWidth="1"/>
    <col min="9737" max="9737" width="6.28515625" style="14" customWidth="1"/>
    <col min="9738" max="9907" width="8.85546875" style="14"/>
    <col min="9908" max="9908" width="2.28515625" style="14" customWidth="1"/>
    <col min="9909" max="9909" width="9.140625" style="14" customWidth="1"/>
    <col min="9910" max="9910" width="7.140625" style="14" customWidth="1"/>
    <col min="9911" max="9927" width="5.7109375" style="14" customWidth="1"/>
    <col min="9928" max="9928" width="13.7109375" style="14" customWidth="1"/>
    <col min="9929" max="9930" width="6.5703125" style="14" customWidth="1"/>
    <col min="9931" max="9949" width="5.7109375" style="14" customWidth="1"/>
    <col min="9950" max="9950" width="13.42578125" style="14" customWidth="1"/>
    <col min="9951" max="9952" width="6.5703125" style="14" customWidth="1"/>
    <col min="9953" max="9972" width="5.7109375" style="14" customWidth="1"/>
    <col min="9973" max="9973" width="13.42578125" style="14" customWidth="1"/>
    <col min="9974" max="9975" width="6.5703125" style="14" customWidth="1"/>
    <col min="9976" max="9982" width="5.7109375" style="14" customWidth="1"/>
    <col min="9983" max="9983" width="6.42578125" style="14" customWidth="1"/>
    <col min="9984" max="9991" width="5.7109375" style="14" customWidth="1"/>
    <col min="9992" max="9992" width="10" style="14" customWidth="1"/>
    <col min="9993" max="9993" width="6.28515625" style="14" customWidth="1"/>
    <col min="9994" max="10163" width="8.85546875" style="14"/>
    <col min="10164" max="10164" width="2.28515625" style="14" customWidth="1"/>
    <col min="10165" max="10165" width="9.140625" style="14" customWidth="1"/>
    <col min="10166" max="10166" width="7.140625" style="14" customWidth="1"/>
    <col min="10167" max="10183" width="5.7109375" style="14" customWidth="1"/>
    <col min="10184" max="10184" width="13.7109375" style="14" customWidth="1"/>
    <col min="10185" max="10186" width="6.5703125" style="14" customWidth="1"/>
    <col min="10187" max="10205" width="5.7109375" style="14" customWidth="1"/>
    <col min="10206" max="10206" width="13.42578125" style="14" customWidth="1"/>
    <col min="10207" max="10208" width="6.5703125" style="14" customWidth="1"/>
    <col min="10209" max="10228" width="5.7109375" style="14" customWidth="1"/>
    <col min="10229" max="10229" width="13.42578125" style="14" customWidth="1"/>
    <col min="10230" max="10231" width="6.5703125" style="14" customWidth="1"/>
    <col min="10232" max="10238" width="5.7109375" style="14" customWidth="1"/>
    <col min="10239" max="10239" width="6.42578125" style="14" customWidth="1"/>
    <col min="10240" max="10247" width="5.7109375" style="14" customWidth="1"/>
    <col min="10248" max="10248" width="10" style="14" customWidth="1"/>
    <col min="10249" max="10249" width="6.28515625" style="14" customWidth="1"/>
    <col min="10250" max="10419" width="8.85546875" style="14"/>
    <col min="10420" max="10420" width="2.28515625" style="14" customWidth="1"/>
    <col min="10421" max="10421" width="9.140625" style="14" customWidth="1"/>
    <col min="10422" max="10422" width="7.140625" style="14" customWidth="1"/>
    <col min="10423" max="10439" width="5.7109375" style="14" customWidth="1"/>
    <col min="10440" max="10440" width="13.7109375" style="14" customWidth="1"/>
    <col min="10441" max="10442" width="6.5703125" style="14" customWidth="1"/>
    <col min="10443" max="10461" width="5.7109375" style="14" customWidth="1"/>
    <col min="10462" max="10462" width="13.42578125" style="14" customWidth="1"/>
    <col min="10463" max="10464" width="6.5703125" style="14" customWidth="1"/>
    <col min="10465" max="10484" width="5.7109375" style="14" customWidth="1"/>
    <col min="10485" max="10485" width="13.42578125" style="14" customWidth="1"/>
    <col min="10486" max="10487" width="6.5703125" style="14" customWidth="1"/>
    <col min="10488" max="10494" width="5.7109375" style="14" customWidth="1"/>
    <col min="10495" max="10495" width="6.42578125" style="14" customWidth="1"/>
    <col min="10496" max="10503" width="5.7109375" style="14" customWidth="1"/>
    <col min="10504" max="10504" width="10" style="14" customWidth="1"/>
    <col min="10505" max="10505" width="6.28515625" style="14" customWidth="1"/>
    <col min="10506" max="10675" width="8.85546875" style="14"/>
    <col min="10676" max="10676" width="2.28515625" style="14" customWidth="1"/>
    <col min="10677" max="10677" width="9.140625" style="14" customWidth="1"/>
    <col min="10678" max="10678" width="7.140625" style="14" customWidth="1"/>
    <col min="10679" max="10695" width="5.7109375" style="14" customWidth="1"/>
    <col min="10696" max="10696" width="13.7109375" style="14" customWidth="1"/>
    <col min="10697" max="10698" width="6.5703125" style="14" customWidth="1"/>
    <col min="10699" max="10717" width="5.7109375" style="14" customWidth="1"/>
    <col min="10718" max="10718" width="13.42578125" style="14" customWidth="1"/>
    <col min="10719" max="10720" width="6.5703125" style="14" customWidth="1"/>
    <col min="10721" max="10740" width="5.7109375" style="14" customWidth="1"/>
    <col min="10741" max="10741" width="13.42578125" style="14" customWidth="1"/>
    <col min="10742" max="10743" width="6.5703125" style="14" customWidth="1"/>
    <col min="10744" max="10750" width="5.7109375" style="14" customWidth="1"/>
    <col min="10751" max="10751" width="6.42578125" style="14" customWidth="1"/>
    <col min="10752" max="10759" width="5.7109375" style="14" customWidth="1"/>
    <col min="10760" max="10760" width="10" style="14" customWidth="1"/>
    <col min="10761" max="10761" width="6.28515625" style="14" customWidth="1"/>
    <col min="10762" max="10931" width="8.85546875" style="14"/>
    <col min="10932" max="10932" width="2.28515625" style="14" customWidth="1"/>
    <col min="10933" max="10933" width="9.140625" style="14" customWidth="1"/>
    <col min="10934" max="10934" width="7.140625" style="14" customWidth="1"/>
    <col min="10935" max="10951" width="5.7109375" style="14" customWidth="1"/>
    <col min="10952" max="10952" width="13.7109375" style="14" customWidth="1"/>
    <col min="10953" max="10954" width="6.5703125" style="14" customWidth="1"/>
    <col min="10955" max="10973" width="5.7109375" style="14" customWidth="1"/>
    <col min="10974" max="10974" width="13.42578125" style="14" customWidth="1"/>
    <col min="10975" max="10976" width="6.5703125" style="14" customWidth="1"/>
    <col min="10977" max="10996" width="5.7109375" style="14" customWidth="1"/>
    <col min="10997" max="10997" width="13.42578125" style="14" customWidth="1"/>
    <col min="10998" max="10999" width="6.5703125" style="14" customWidth="1"/>
    <col min="11000" max="11006" width="5.7109375" style="14" customWidth="1"/>
    <col min="11007" max="11007" width="6.42578125" style="14" customWidth="1"/>
    <col min="11008" max="11015" width="5.7109375" style="14" customWidth="1"/>
    <col min="11016" max="11016" width="10" style="14" customWidth="1"/>
    <col min="11017" max="11017" width="6.28515625" style="14" customWidth="1"/>
    <col min="11018" max="11187" width="8.85546875" style="14"/>
    <col min="11188" max="11188" width="2.28515625" style="14" customWidth="1"/>
    <col min="11189" max="11189" width="9.140625" style="14" customWidth="1"/>
    <col min="11190" max="11190" width="7.140625" style="14" customWidth="1"/>
    <col min="11191" max="11207" width="5.7109375" style="14" customWidth="1"/>
    <col min="11208" max="11208" width="13.7109375" style="14" customWidth="1"/>
    <col min="11209" max="11210" width="6.5703125" style="14" customWidth="1"/>
    <col min="11211" max="11229" width="5.7109375" style="14" customWidth="1"/>
    <col min="11230" max="11230" width="13.42578125" style="14" customWidth="1"/>
    <col min="11231" max="11232" width="6.5703125" style="14" customWidth="1"/>
    <col min="11233" max="11252" width="5.7109375" style="14" customWidth="1"/>
    <col min="11253" max="11253" width="13.42578125" style="14" customWidth="1"/>
    <col min="11254" max="11255" width="6.5703125" style="14" customWidth="1"/>
    <col min="11256" max="11262" width="5.7109375" style="14" customWidth="1"/>
    <col min="11263" max="11263" width="6.42578125" style="14" customWidth="1"/>
    <col min="11264" max="11271" width="5.7109375" style="14" customWidth="1"/>
    <col min="11272" max="11272" width="10" style="14" customWidth="1"/>
    <col min="11273" max="11273" width="6.28515625" style="14" customWidth="1"/>
    <col min="11274" max="11443" width="8.85546875" style="14"/>
    <col min="11444" max="11444" width="2.28515625" style="14" customWidth="1"/>
    <col min="11445" max="11445" width="9.140625" style="14" customWidth="1"/>
    <col min="11446" max="11446" width="7.140625" style="14" customWidth="1"/>
    <col min="11447" max="11463" width="5.7109375" style="14" customWidth="1"/>
    <col min="11464" max="11464" width="13.7109375" style="14" customWidth="1"/>
    <col min="11465" max="11466" width="6.5703125" style="14" customWidth="1"/>
    <col min="11467" max="11485" width="5.7109375" style="14" customWidth="1"/>
    <col min="11486" max="11486" width="13.42578125" style="14" customWidth="1"/>
    <col min="11487" max="11488" width="6.5703125" style="14" customWidth="1"/>
    <col min="11489" max="11508" width="5.7109375" style="14" customWidth="1"/>
    <col min="11509" max="11509" width="13.42578125" style="14" customWidth="1"/>
    <col min="11510" max="11511" width="6.5703125" style="14" customWidth="1"/>
    <col min="11512" max="11518" width="5.7109375" style="14" customWidth="1"/>
    <col min="11519" max="11519" width="6.42578125" style="14" customWidth="1"/>
    <col min="11520" max="11527" width="5.7109375" style="14" customWidth="1"/>
    <col min="11528" max="11528" width="10" style="14" customWidth="1"/>
    <col min="11529" max="11529" width="6.28515625" style="14" customWidth="1"/>
    <col min="11530" max="11699" width="8.85546875" style="14"/>
    <col min="11700" max="11700" width="2.28515625" style="14" customWidth="1"/>
    <col min="11701" max="11701" width="9.140625" style="14" customWidth="1"/>
    <col min="11702" max="11702" width="7.140625" style="14" customWidth="1"/>
    <col min="11703" max="11719" width="5.7109375" style="14" customWidth="1"/>
    <col min="11720" max="11720" width="13.7109375" style="14" customWidth="1"/>
    <col min="11721" max="11722" width="6.5703125" style="14" customWidth="1"/>
    <col min="11723" max="11741" width="5.7109375" style="14" customWidth="1"/>
    <col min="11742" max="11742" width="13.42578125" style="14" customWidth="1"/>
    <col min="11743" max="11744" width="6.5703125" style="14" customWidth="1"/>
    <col min="11745" max="11764" width="5.7109375" style="14" customWidth="1"/>
    <col min="11765" max="11765" width="13.42578125" style="14" customWidth="1"/>
    <col min="11766" max="11767" width="6.5703125" style="14" customWidth="1"/>
    <col min="11768" max="11774" width="5.7109375" style="14" customWidth="1"/>
    <col min="11775" max="11775" width="6.42578125" style="14" customWidth="1"/>
    <col min="11776" max="11783" width="5.7109375" style="14" customWidth="1"/>
    <col min="11784" max="11784" width="10" style="14" customWidth="1"/>
    <col min="11785" max="11785" width="6.28515625" style="14" customWidth="1"/>
    <col min="11786" max="11955" width="8.85546875" style="14"/>
    <col min="11956" max="11956" width="2.28515625" style="14" customWidth="1"/>
    <col min="11957" max="11957" width="9.140625" style="14" customWidth="1"/>
    <col min="11958" max="11958" width="7.140625" style="14" customWidth="1"/>
    <col min="11959" max="11975" width="5.7109375" style="14" customWidth="1"/>
    <col min="11976" max="11976" width="13.7109375" style="14" customWidth="1"/>
    <col min="11977" max="11978" width="6.5703125" style="14" customWidth="1"/>
    <col min="11979" max="11997" width="5.7109375" style="14" customWidth="1"/>
    <col min="11998" max="11998" width="13.42578125" style="14" customWidth="1"/>
    <col min="11999" max="12000" width="6.5703125" style="14" customWidth="1"/>
    <col min="12001" max="12020" width="5.7109375" style="14" customWidth="1"/>
    <col min="12021" max="12021" width="13.42578125" style="14" customWidth="1"/>
    <col min="12022" max="12023" width="6.5703125" style="14" customWidth="1"/>
    <col min="12024" max="12030" width="5.7109375" style="14" customWidth="1"/>
    <col min="12031" max="12031" width="6.42578125" style="14" customWidth="1"/>
    <col min="12032" max="12039" width="5.7109375" style="14" customWidth="1"/>
    <col min="12040" max="12040" width="10" style="14" customWidth="1"/>
    <col min="12041" max="12041" width="6.28515625" style="14" customWidth="1"/>
    <col min="12042" max="12211" width="8.85546875" style="14"/>
    <col min="12212" max="12212" width="2.28515625" style="14" customWidth="1"/>
    <col min="12213" max="12213" width="9.140625" style="14" customWidth="1"/>
    <col min="12214" max="12214" width="7.140625" style="14" customWidth="1"/>
    <col min="12215" max="12231" width="5.7109375" style="14" customWidth="1"/>
    <col min="12232" max="12232" width="13.7109375" style="14" customWidth="1"/>
    <col min="12233" max="12234" width="6.5703125" style="14" customWidth="1"/>
    <col min="12235" max="12253" width="5.7109375" style="14" customWidth="1"/>
    <col min="12254" max="12254" width="13.42578125" style="14" customWidth="1"/>
    <col min="12255" max="12256" width="6.5703125" style="14" customWidth="1"/>
    <col min="12257" max="12276" width="5.7109375" style="14" customWidth="1"/>
    <col min="12277" max="12277" width="13.42578125" style="14" customWidth="1"/>
    <col min="12278" max="12279" width="6.5703125" style="14" customWidth="1"/>
    <col min="12280" max="12286" width="5.7109375" style="14" customWidth="1"/>
    <col min="12287" max="12287" width="6.42578125" style="14" customWidth="1"/>
    <col min="12288" max="12295" width="5.7109375" style="14" customWidth="1"/>
    <col min="12296" max="12296" width="10" style="14" customWidth="1"/>
    <col min="12297" max="12297" width="6.28515625" style="14" customWidth="1"/>
    <col min="12298" max="12467" width="8.85546875" style="14"/>
    <col min="12468" max="12468" width="2.28515625" style="14" customWidth="1"/>
    <col min="12469" max="12469" width="9.140625" style="14" customWidth="1"/>
    <col min="12470" max="12470" width="7.140625" style="14" customWidth="1"/>
    <col min="12471" max="12487" width="5.7109375" style="14" customWidth="1"/>
    <col min="12488" max="12488" width="13.7109375" style="14" customWidth="1"/>
    <col min="12489" max="12490" width="6.5703125" style="14" customWidth="1"/>
    <col min="12491" max="12509" width="5.7109375" style="14" customWidth="1"/>
    <col min="12510" max="12510" width="13.42578125" style="14" customWidth="1"/>
    <col min="12511" max="12512" width="6.5703125" style="14" customWidth="1"/>
    <col min="12513" max="12532" width="5.7109375" style="14" customWidth="1"/>
    <col min="12533" max="12533" width="13.42578125" style="14" customWidth="1"/>
    <col min="12534" max="12535" width="6.5703125" style="14" customWidth="1"/>
    <col min="12536" max="12542" width="5.7109375" style="14" customWidth="1"/>
    <col min="12543" max="12543" width="6.42578125" style="14" customWidth="1"/>
    <col min="12544" max="12551" width="5.7109375" style="14" customWidth="1"/>
    <col min="12552" max="12552" width="10" style="14" customWidth="1"/>
    <col min="12553" max="12553" width="6.28515625" style="14" customWidth="1"/>
    <col min="12554" max="12723" width="8.85546875" style="14"/>
    <col min="12724" max="12724" width="2.28515625" style="14" customWidth="1"/>
    <col min="12725" max="12725" width="9.140625" style="14" customWidth="1"/>
    <col min="12726" max="12726" width="7.140625" style="14" customWidth="1"/>
    <col min="12727" max="12743" width="5.7109375" style="14" customWidth="1"/>
    <col min="12744" max="12744" width="13.7109375" style="14" customWidth="1"/>
    <col min="12745" max="12746" width="6.5703125" style="14" customWidth="1"/>
    <col min="12747" max="12765" width="5.7109375" style="14" customWidth="1"/>
    <col min="12766" max="12766" width="13.42578125" style="14" customWidth="1"/>
    <col min="12767" max="12768" width="6.5703125" style="14" customWidth="1"/>
    <col min="12769" max="12788" width="5.7109375" style="14" customWidth="1"/>
    <col min="12789" max="12789" width="13.42578125" style="14" customWidth="1"/>
    <col min="12790" max="12791" width="6.5703125" style="14" customWidth="1"/>
    <col min="12792" max="12798" width="5.7109375" style="14" customWidth="1"/>
    <col min="12799" max="12799" width="6.42578125" style="14" customWidth="1"/>
    <col min="12800" max="12807" width="5.7109375" style="14" customWidth="1"/>
    <col min="12808" max="12808" width="10" style="14" customWidth="1"/>
    <col min="12809" max="12809" width="6.28515625" style="14" customWidth="1"/>
    <col min="12810" max="16348" width="8.85546875" style="14"/>
    <col min="16349" max="16384" width="8.85546875" style="14" customWidth="1"/>
  </cols>
  <sheetData>
    <row r="1" spans="1:76" x14ac:dyDescent="0.2">
      <c r="C1" s="13"/>
    </row>
    <row r="2" spans="1:76" ht="33" customHeight="1" x14ac:dyDescent="0.2">
      <c r="B2" s="74" t="s">
        <v>20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76" x14ac:dyDescent="0.2">
      <c r="C3" s="13"/>
      <c r="D3" s="14" t="s">
        <v>18</v>
      </c>
      <c r="I3" s="14" t="s">
        <v>24</v>
      </c>
      <c r="M3" s="14" t="s">
        <v>36</v>
      </c>
    </row>
    <row r="4" spans="1:76" x14ac:dyDescent="0.2">
      <c r="C4" s="13"/>
      <c r="D4" s="14" t="s">
        <v>17</v>
      </c>
      <c r="J4" s="14" t="s">
        <v>32</v>
      </c>
      <c r="M4" s="14" t="s">
        <v>35</v>
      </c>
      <c r="P4" s="14" t="s">
        <v>37</v>
      </c>
    </row>
    <row r="5" spans="1:76" x14ac:dyDescent="0.2">
      <c r="C5" s="13"/>
      <c r="D5" s="14" t="s">
        <v>19</v>
      </c>
      <c r="F5" s="14">
        <v>2018</v>
      </c>
      <c r="J5" s="14" t="s">
        <v>33</v>
      </c>
      <c r="K5" s="14" t="s">
        <v>61</v>
      </c>
      <c r="M5" s="14" t="s">
        <v>34</v>
      </c>
      <c r="Q5" s="14" t="s">
        <v>22</v>
      </c>
    </row>
    <row r="6" spans="1:76" ht="12.75" thickBot="1" x14ac:dyDescent="0.25"/>
    <row r="7" spans="1:76" s="18" customFormat="1" ht="14.45" customHeight="1" thickBot="1" x14ac:dyDescent="0.3">
      <c r="A7" s="17"/>
      <c r="B7" s="79" t="s">
        <v>0</v>
      </c>
      <c r="C7" s="85" t="s">
        <v>1</v>
      </c>
      <c r="D7" s="75" t="s">
        <v>2</v>
      </c>
      <c r="E7" s="76"/>
      <c r="F7" s="76"/>
      <c r="G7" s="76"/>
      <c r="H7" s="76"/>
      <c r="I7" s="76"/>
      <c r="J7" s="76"/>
      <c r="K7" s="76"/>
      <c r="L7" s="76"/>
      <c r="M7" s="75" t="s">
        <v>42</v>
      </c>
      <c r="N7" s="76"/>
      <c r="O7" s="76"/>
      <c r="P7" s="76"/>
      <c r="Q7" s="76"/>
      <c r="R7" s="76" t="s">
        <v>48</v>
      </c>
      <c r="S7" s="76"/>
      <c r="T7" s="76"/>
      <c r="U7" s="76"/>
      <c r="V7" s="75" t="s">
        <v>3</v>
      </c>
      <c r="W7" s="76"/>
      <c r="X7" s="76"/>
      <c r="Y7" s="77"/>
      <c r="Z7" s="77"/>
      <c r="AA7" s="77"/>
      <c r="AB7" s="77"/>
      <c r="AC7" s="76"/>
      <c r="AD7" s="41"/>
      <c r="AE7" s="75" t="s">
        <v>4</v>
      </c>
      <c r="AF7" s="76"/>
      <c r="AG7" s="76"/>
      <c r="AH7" s="76"/>
      <c r="AI7" s="76"/>
      <c r="AJ7" s="76"/>
      <c r="AK7" s="76"/>
      <c r="AL7" s="76"/>
      <c r="AM7" s="97"/>
      <c r="AN7" s="75" t="s">
        <v>5</v>
      </c>
      <c r="AO7" s="76"/>
      <c r="AP7" s="76"/>
      <c r="AQ7" s="76"/>
      <c r="AR7" s="76"/>
      <c r="AS7" s="76"/>
      <c r="AT7" s="76"/>
      <c r="AU7" s="76"/>
      <c r="AV7" s="76"/>
      <c r="AW7" s="97"/>
      <c r="AX7" s="75" t="s">
        <v>6</v>
      </c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97"/>
      <c r="BM7" s="93" t="s">
        <v>7</v>
      </c>
      <c r="BN7" s="77"/>
      <c r="BO7" s="77"/>
      <c r="BP7" s="77"/>
      <c r="BQ7" s="77"/>
      <c r="BR7" s="77"/>
      <c r="BS7" s="77"/>
      <c r="BT7" s="77"/>
      <c r="BU7" s="77"/>
      <c r="BV7" s="77"/>
      <c r="BW7" s="94"/>
      <c r="BX7" s="104" t="s">
        <v>8</v>
      </c>
    </row>
    <row r="8" spans="1:76" s="18" customFormat="1" ht="33" customHeight="1" thickBot="1" x14ac:dyDescent="0.3">
      <c r="A8" s="17"/>
      <c r="B8" s="79"/>
      <c r="C8" s="86"/>
      <c r="D8" s="87" t="s">
        <v>9</v>
      </c>
      <c r="E8" s="88"/>
      <c r="F8" s="88"/>
      <c r="G8" s="88"/>
      <c r="H8" s="88"/>
      <c r="I8" s="88"/>
      <c r="J8" s="89" t="s">
        <v>10</v>
      </c>
      <c r="K8" s="90"/>
      <c r="L8" s="90"/>
      <c r="M8" s="87" t="s">
        <v>43</v>
      </c>
      <c r="N8" s="91"/>
      <c r="O8" s="91"/>
      <c r="P8" s="92"/>
      <c r="Q8" s="57" t="s">
        <v>44</v>
      </c>
      <c r="R8" s="75" t="s">
        <v>43</v>
      </c>
      <c r="S8" s="76"/>
      <c r="T8" s="75" t="s">
        <v>10</v>
      </c>
      <c r="U8" s="78"/>
      <c r="V8" s="79" t="s">
        <v>9</v>
      </c>
      <c r="W8" s="80"/>
      <c r="X8" s="81"/>
      <c r="Y8" s="99" t="s">
        <v>10</v>
      </c>
      <c r="Z8" s="100"/>
      <c r="AA8" s="63" t="s">
        <v>11</v>
      </c>
      <c r="AB8" s="65"/>
      <c r="AD8" s="93"/>
      <c r="AE8" s="77"/>
      <c r="AF8" s="77"/>
      <c r="AG8" s="77"/>
      <c r="AH8" s="79"/>
      <c r="AI8" s="80"/>
      <c r="AJ8" s="79"/>
      <c r="AK8" s="80"/>
      <c r="AL8" s="80"/>
      <c r="AM8" s="95"/>
      <c r="AN8" s="79"/>
      <c r="AO8" s="80"/>
      <c r="AP8" s="80"/>
      <c r="AQ8" s="80"/>
      <c r="AR8" s="80"/>
      <c r="AS8" s="5"/>
      <c r="AT8" s="79"/>
      <c r="AU8" s="80"/>
      <c r="AV8" s="5"/>
      <c r="AW8" s="95"/>
      <c r="AX8" s="79"/>
      <c r="AY8" s="80"/>
      <c r="AZ8" s="80"/>
      <c r="BA8" s="80"/>
      <c r="BB8" s="80"/>
      <c r="BC8" s="80"/>
      <c r="BD8" s="80"/>
      <c r="BE8" s="80"/>
      <c r="BF8" s="80"/>
      <c r="BG8" s="79"/>
      <c r="BH8" s="80"/>
      <c r="BI8" s="75"/>
      <c r="BJ8" s="76"/>
      <c r="BK8" s="45"/>
      <c r="BL8" s="95"/>
      <c r="BM8" s="79"/>
      <c r="BN8" s="80"/>
      <c r="BO8" s="80"/>
      <c r="BP8" s="79"/>
      <c r="BQ8" s="80"/>
      <c r="BR8" s="79"/>
      <c r="BS8" s="80"/>
      <c r="BT8" s="79"/>
      <c r="BU8" s="80"/>
      <c r="BV8" s="80"/>
      <c r="BW8" s="95" t="s">
        <v>16</v>
      </c>
      <c r="BX8" s="105"/>
    </row>
    <row r="9" spans="1:76" ht="162" customHeight="1" thickBot="1" x14ac:dyDescent="0.25">
      <c r="B9" s="79"/>
      <c r="C9" s="86"/>
      <c r="D9" s="68" t="s">
        <v>25</v>
      </c>
      <c r="E9" s="68" t="s">
        <v>26</v>
      </c>
      <c r="F9" s="68" t="s">
        <v>27</v>
      </c>
      <c r="G9" s="68" t="s">
        <v>28</v>
      </c>
      <c r="H9" s="68" t="s">
        <v>38</v>
      </c>
      <c r="I9" s="68" t="s">
        <v>29</v>
      </c>
      <c r="J9" s="69" t="s">
        <v>39</v>
      </c>
      <c r="K9" s="69" t="s">
        <v>40</v>
      </c>
      <c r="L9" s="69" t="s">
        <v>41</v>
      </c>
      <c r="M9" s="70" t="s">
        <v>45</v>
      </c>
      <c r="N9" s="70" t="s">
        <v>46</v>
      </c>
      <c r="O9" s="70" t="s">
        <v>47</v>
      </c>
      <c r="P9" s="70" t="s">
        <v>62</v>
      </c>
      <c r="Q9" s="69" t="s">
        <v>30</v>
      </c>
      <c r="R9" s="71" t="s">
        <v>49</v>
      </c>
      <c r="S9" s="71" t="s">
        <v>50</v>
      </c>
      <c r="T9" s="72" t="s">
        <v>31</v>
      </c>
      <c r="U9" s="72" t="s">
        <v>63</v>
      </c>
      <c r="V9" s="73" t="s">
        <v>51</v>
      </c>
      <c r="W9" s="73" t="s">
        <v>52</v>
      </c>
      <c r="X9" s="73" t="s">
        <v>53</v>
      </c>
      <c r="Y9" s="64" t="s">
        <v>49</v>
      </c>
      <c r="Z9" s="64" t="s">
        <v>55</v>
      </c>
      <c r="AA9" s="64" t="s">
        <v>56</v>
      </c>
      <c r="AB9" s="64" t="s">
        <v>57</v>
      </c>
      <c r="AC9" s="64" t="s">
        <v>58</v>
      </c>
      <c r="AD9" s="58" t="s">
        <v>60</v>
      </c>
      <c r="AE9" s="9"/>
      <c r="AF9" s="9"/>
      <c r="AG9" s="9"/>
      <c r="AH9" s="9"/>
      <c r="AI9" s="9"/>
      <c r="AJ9" s="10"/>
      <c r="AK9" s="10"/>
      <c r="AL9" s="10"/>
      <c r="AM9" s="96"/>
      <c r="AN9" s="9"/>
      <c r="AO9" s="9"/>
      <c r="AP9" s="9"/>
      <c r="AQ9" s="9"/>
      <c r="AR9" s="9"/>
      <c r="AS9" s="9"/>
      <c r="AT9" s="10"/>
      <c r="AU9" s="10"/>
      <c r="AV9" s="9"/>
      <c r="AW9" s="96"/>
      <c r="AX9" s="46"/>
      <c r="AY9" s="46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0"/>
      <c r="BL9" s="96"/>
      <c r="BM9" s="9"/>
      <c r="BN9" s="9"/>
      <c r="BO9" s="9"/>
      <c r="BP9" s="9"/>
      <c r="BQ9" s="9"/>
      <c r="BR9" s="10"/>
      <c r="BS9" s="10"/>
      <c r="BT9" s="9"/>
      <c r="BU9" s="9"/>
      <c r="BV9" s="9"/>
      <c r="BW9" s="96"/>
      <c r="BX9" s="106"/>
    </row>
    <row r="10" spans="1:76" ht="12.75" thickBot="1" x14ac:dyDescent="0.25">
      <c r="B10" s="3">
        <v>1</v>
      </c>
      <c r="C10" s="4">
        <v>1815075</v>
      </c>
      <c r="D10" s="60" t="s">
        <v>23</v>
      </c>
      <c r="E10" s="60" t="s">
        <v>23</v>
      </c>
      <c r="F10" s="60" t="s">
        <v>23</v>
      </c>
      <c r="G10" s="60" t="s">
        <v>23</v>
      </c>
      <c r="H10" s="60" t="s">
        <v>23</v>
      </c>
      <c r="I10" s="60" t="s">
        <v>23</v>
      </c>
      <c r="J10" s="52">
        <v>5</v>
      </c>
      <c r="K10" s="51">
        <v>5</v>
      </c>
      <c r="L10" s="47">
        <v>5</v>
      </c>
      <c r="M10" s="61" t="s">
        <v>23</v>
      </c>
      <c r="N10" s="61" t="s">
        <v>23</v>
      </c>
      <c r="O10" s="61" t="s">
        <v>23</v>
      </c>
      <c r="P10" s="61" t="s">
        <v>23</v>
      </c>
      <c r="Q10" s="6">
        <v>5</v>
      </c>
      <c r="R10" s="62" t="s">
        <v>23</v>
      </c>
      <c r="S10" s="62" t="s">
        <v>23</v>
      </c>
      <c r="T10" s="54" t="s">
        <v>64</v>
      </c>
      <c r="U10" s="54" t="s">
        <v>64</v>
      </c>
      <c r="V10" s="56" t="s">
        <v>54</v>
      </c>
      <c r="W10" s="56" t="s">
        <v>54</v>
      </c>
      <c r="X10" s="56" t="s">
        <v>54</v>
      </c>
      <c r="Y10" s="21">
        <v>5</v>
      </c>
      <c r="Z10" s="21">
        <v>4</v>
      </c>
      <c r="AA10" s="22">
        <v>5</v>
      </c>
      <c r="AB10" s="66" t="s">
        <v>23</v>
      </c>
      <c r="AC10" s="22"/>
      <c r="AD10" s="1"/>
      <c r="AE10" s="1"/>
      <c r="AF10" s="1"/>
      <c r="AG10" s="1"/>
      <c r="AH10" s="21"/>
      <c r="AI10" s="21"/>
      <c r="AJ10" s="21"/>
      <c r="AK10" s="21"/>
      <c r="AL10" s="21"/>
      <c r="AM10" s="1">
        <f t="shared" ref="AM10:AM45" si="0">IF(ISBLANK(AE10)=TRUE,0,AVERAGE(AE10:AL10))</f>
        <v>0</v>
      </c>
      <c r="AN10" s="21"/>
      <c r="AO10" s="21"/>
      <c r="AP10" s="21"/>
      <c r="AQ10" s="21"/>
      <c r="AR10" s="21"/>
      <c r="AS10" s="21"/>
      <c r="AT10" s="21"/>
      <c r="AU10" s="21"/>
      <c r="AV10" s="23"/>
      <c r="AW10" s="1">
        <f t="shared" ref="AW10:AW45" si="1">IF(ISBLANK(AN10)=TRUE,0,AVERAGE(AN10:AV10))</f>
        <v>0</v>
      </c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4"/>
      <c r="BK10" s="24"/>
      <c r="BL10" s="1">
        <f>IF(ISBLANK(AX10)=TRUE,0,AVERAGE(AX10:BK10))</f>
        <v>0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1">
        <f>IF(ISBLANK(BM10)=TRUE,0,AVERAGE(BM10:BV10))</f>
        <v>0</v>
      </c>
      <c r="BX10" s="2">
        <f>IFERROR(IF(#REF!=0,0,IF(#REF!=0,AVERAGE(#REF!),IF(#REF!=0,AVERAGE(#REF!,#REF!),IF(#REF!=0,AVERAGE(#REF!,#REF!,#REF!),IF(BH=0,AVERAGE(#REF!,#REF!,#REF!,#REF!),IF(BT=0,AVERAGE(#REF!,#REF!,#REF!,#REF!,AM10),IF(CE=0,AVERAGE(#REF!,#REF!,#REF!,#REF!,AM10,AW10),IF(BW10=0,AVERAGE(#REF!,#REF!,#REF!,#REF!,AM10,AW10,BL10),AVERAGE(#REF!,#REF!,#REF!,#REF!,AM10,AW10,BL10,BW10))))))))),0)</f>
        <v>0</v>
      </c>
    </row>
    <row r="11" spans="1:76" ht="12.75" thickBot="1" x14ac:dyDescent="0.25">
      <c r="B11" s="3">
        <v>2</v>
      </c>
      <c r="C11" s="39">
        <v>1815076</v>
      </c>
      <c r="D11" s="60" t="s">
        <v>23</v>
      </c>
      <c r="E11" s="60" t="s">
        <v>23</v>
      </c>
      <c r="F11" s="60" t="s">
        <v>23</v>
      </c>
      <c r="G11" s="60" t="s">
        <v>23</v>
      </c>
      <c r="H11" s="60" t="s">
        <v>23</v>
      </c>
      <c r="I11" s="60" t="s">
        <v>23</v>
      </c>
      <c r="J11" s="53">
        <v>5</v>
      </c>
      <c r="K11" s="53">
        <v>5</v>
      </c>
      <c r="L11" s="53">
        <v>5</v>
      </c>
      <c r="M11" s="61" t="s">
        <v>23</v>
      </c>
      <c r="N11" s="61" t="s">
        <v>23</v>
      </c>
      <c r="O11" s="61" t="s">
        <v>23</v>
      </c>
      <c r="P11" s="61" t="s">
        <v>23</v>
      </c>
      <c r="Q11" s="6">
        <v>5</v>
      </c>
      <c r="R11" s="62" t="s">
        <v>23</v>
      </c>
      <c r="S11" s="62" t="s">
        <v>23</v>
      </c>
      <c r="T11" s="55" t="s">
        <v>64</v>
      </c>
      <c r="U11" s="55" t="s">
        <v>64</v>
      </c>
      <c r="V11" s="56" t="s">
        <v>54</v>
      </c>
      <c r="W11" s="56" t="s">
        <v>54</v>
      </c>
      <c r="X11" s="56" t="s">
        <v>54</v>
      </c>
      <c r="Y11" s="21">
        <v>5</v>
      </c>
      <c r="Z11" s="21">
        <v>4</v>
      </c>
      <c r="AA11" s="21">
        <v>5</v>
      </c>
      <c r="AB11" s="59" t="s">
        <v>23</v>
      </c>
      <c r="AC11" s="21"/>
      <c r="AD11" s="1"/>
      <c r="AE11" s="1"/>
      <c r="AF11" s="1"/>
      <c r="AG11" s="1"/>
      <c r="AH11" s="23"/>
      <c r="AI11" s="23"/>
      <c r="AJ11" s="23"/>
      <c r="AK11" s="23"/>
      <c r="AL11" s="23"/>
      <c r="AM11" s="19">
        <f t="shared" si="0"/>
        <v>0</v>
      </c>
      <c r="AN11" s="21"/>
      <c r="AO11" s="21"/>
      <c r="AP11" s="21"/>
      <c r="AQ11" s="21"/>
      <c r="AR11" s="21"/>
      <c r="AS11" s="21"/>
      <c r="AT11" s="21"/>
      <c r="AU11" s="21"/>
      <c r="AV11" s="23"/>
      <c r="AW11" s="19">
        <f t="shared" si="1"/>
        <v>0</v>
      </c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4"/>
      <c r="BK11" s="24"/>
      <c r="BL11" s="19">
        <f t="shared" ref="BL11:BL45" si="2">IF(ISBLANK(AX11)=TRUE,0,AVERAGE(AX11:BK11))</f>
        <v>0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19">
        <f t="shared" ref="BW11:BW20" si="3">IF(ISBLANK(BM11)=TRUE,0,AVERAGE(BM11:BV11))</f>
        <v>0</v>
      </c>
      <c r="BX11" s="20">
        <f>IFERROR(IF(#REF!=0,0,IF(#REF!=0,AVERAGE(#REF!),IF(#REF!=0,AVERAGE(#REF!,#REF!),IF(#REF!=0,AVERAGE(#REF!,#REF!,#REF!),IF(BH=0,AVERAGE(#REF!,#REF!,#REF!,#REF!),IF(BT=0,AVERAGE(#REF!,#REF!,#REF!,#REF!,AM11),IF(CE=0,AVERAGE(#REF!,#REF!,#REF!,#REF!,AM11,AW11),IF(BW11=0,AVERAGE(#REF!,#REF!,#REF!,#REF!,AM11,AW11,BL11),AVERAGE(#REF!,#REF!,#REF!,#REF!,AM11,AW11,BL11,BW11))))))))),0)</f>
        <v>0</v>
      </c>
    </row>
    <row r="12" spans="1:76" ht="12.75" thickBot="1" x14ac:dyDescent="0.25">
      <c r="B12" s="3">
        <v>3</v>
      </c>
      <c r="C12" s="4">
        <v>1815083</v>
      </c>
      <c r="D12" s="60" t="s">
        <v>59</v>
      </c>
      <c r="E12" s="60" t="s">
        <v>23</v>
      </c>
      <c r="F12" s="60" t="s">
        <v>23</v>
      </c>
      <c r="G12" s="60" t="s">
        <v>23</v>
      </c>
      <c r="H12" s="60" t="s">
        <v>23</v>
      </c>
      <c r="I12" s="60" t="s">
        <v>23</v>
      </c>
      <c r="J12" s="53">
        <v>5</v>
      </c>
      <c r="K12" s="53">
        <v>5</v>
      </c>
      <c r="L12" s="53">
        <v>5</v>
      </c>
      <c r="M12" s="61" t="s">
        <v>23</v>
      </c>
      <c r="N12" s="61" t="s">
        <v>23</v>
      </c>
      <c r="O12" s="61" t="s">
        <v>23</v>
      </c>
      <c r="P12" s="61" t="s">
        <v>23</v>
      </c>
      <c r="Q12" s="6">
        <v>4</v>
      </c>
      <c r="R12" s="62" t="s">
        <v>23</v>
      </c>
      <c r="S12" s="62" t="s">
        <v>23</v>
      </c>
      <c r="T12" s="55" t="s">
        <v>64</v>
      </c>
      <c r="U12" s="55" t="s">
        <v>64</v>
      </c>
      <c r="V12" s="56" t="s">
        <v>54</v>
      </c>
      <c r="W12" s="56" t="s">
        <v>54</v>
      </c>
      <c r="X12" s="56" t="s">
        <v>54</v>
      </c>
      <c r="Y12" s="21">
        <v>5</v>
      </c>
      <c r="Z12" s="21">
        <v>4</v>
      </c>
      <c r="AA12" s="21">
        <v>5</v>
      </c>
      <c r="AB12" s="59" t="s">
        <v>23</v>
      </c>
      <c r="AC12" s="21"/>
      <c r="AD12" s="1"/>
      <c r="AE12" s="1"/>
      <c r="AF12" s="1"/>
      <c r="AG12" s="1"/>
      <c r="AH12" s="23"/>
      <c r="AI12" s="23"/>
      <c r="AJ12" s="23"/>
      <c r="AK12" s="23"/>
      <c r="AL12" s="23"/>
      <c r="AM12" s="19">
        <f t="shared" si="0"/>
        <v>0</v>
      </c>
      <c r="AN12" s="21"/>
      <c r="AO12" s="21"/>
      <c r="AP12" s="21"/>
      <c r="AQ12" s="21"/>
      <c r="AR12" s="21"/>
      <c r="AS12" s="21"/>
      <c r="AT12" s="21"/>
      <c r="AU12" s="21"/>
      <c r="AV12" s="23"/>
      <c r="AW12" s="19">
        <f t="shared" si="1"/>
        <v>0</v>
      </c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4"/>
      <c r="BK12" s="24"/>
      <c r="BL12" s="19">
        <f t="shared" si="2"/>
        <v>0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19">
        <f t="shared" si="3"/>
        <v>0</v>
      </c>
      <c r="BX12" s="20">
        <f>IFERROR(IF(#REF!=0,0,IF(#REF!=0,AVERAGE(#REF!),IF(#REF!=0,AVERAGE(#REF!,#REF!),IF(#REF!=0,AVERAGE(#REF!,#REF!,#REF!),IF(BH=0,AVERAGE(#REF!,#REF!,#REF!,#REF!),IF(BT=0,AVERAGE(#REF!,#REF!,#REF!,#REF!,AM12),IF(CE=0,AVERAGE(#REF!,#REF!,#REF!,#REF!,AM12,AW12),IF(BW12=0,AVERAGE(#REF!,#REF!,#REF!,#REF!,AM12,AW12,BL12),AVERAGE(#REF!,#REF!,#REF!,#REF!,AM12,AW12,BL12,BW12))))))))),0)</f>
        <v>0</v>
      </c>
    </row>
    <row r="13" spans="1:76" ht="12.75" thickBot="1" x14ac:dyDescent="0.25">
      <c r="B13" s="3">
        <v>4</v>
      </c>
      <c r="C13" s="38">
        <v>1815085</v>
      </c>
      <c r="D13" s="60" t="s">
        <v>23</v>
      </c>
      <c r="E13" s="60" t="s">
        <v>23</v>
      </c>
      <c r="F13" s="60" t="s">
        <v>23</v>
      </c>
      <c r="G13" s="60" t="s">
        <v>23</v>
      </c>
      <c r="H13" s="60" t="s">
        <v>23</v>
      </c>
      <c r="I13" s="60" t="s">
        <v>23</v>
      </c>
      <c r="J13" s="53">
        <v>5</v>
      </c>
      <c r="K13" s="53">
        <v>5</v>
      </c>
      <c r="L13" s="53">
        <v>5</v>
      </c>
      <c r="M13" s="61" t="s">
        <v>23</v>
      </c>
      <c r="N13" s="61" t="s">
        <v>23</v>
      </c>
      <c r="O13" s="61" t="s">
        <v>23</v>
      </c>
      <c r="P13" s="61" t="s">
        <v>23</v>
      </c>
      <c r="Q13" s="6">
        <v>5</v>
      </c>
      <c r="R13" s="62" t="s">
        <v>23</v>
      </c>
      <c r="S13" s="62" t="s">
        <v>23</v>
      </c>
      <c r="T13" s="55" t="s">
        <v>64</v>
      </c>
      <c r="U13" s="55" t="s">
        <v>64</v>
      </c>
      <c r="V13" s="56" t="s">
        <v>54</v>
      </c>
      <c r="W13" s="56" t="s">
        <v>54</v>
      </c>
      <c r="X13" s="56" t="s">
        <v>54</v>
      </c>
      <c r="Y13" s="21">
        <v>5</v>
      </c>
      <c r="Z13" s="21">
        <v>4</v>
      </c>
      <c r="AA13" s="21">
        <v>5</v>
      </c>
      <c r="AB13" s="59" t="s">
        <v>23</v>
      </c>
      <c r="AC13" s="21"/>
      <c r="AD13" s="1"/>
      <c r="AE13" s="1"/>
      <c r="AF13" s="1"/>
      <c r="AG13" s="1"/>
      <c r="AH13" s="21"/>
      <c r="AI13" s="21"/>
      <c r="AJ13" s="21"/>
      <c r="AK13" s="21"/>
      <c r="AL13" s="21"/>
      <c r="AM13" s="19">
        <f t="shared" si="0"/>
        <v>0</v>
      </c>
      <c r="AN13" s="21"/>
      <c r="AO13" s="21"/>
      <c r="AP13" s="21"/>
      <c r="AQ13" s="21"/>
      <c r="AR13" s="21"/>
      <c r="AS13" s="21"/>
      <c r="AT13" s="21"/>
      <c r="AU13" s="21"/>
      <c r="AV13" s="24"/>
      <c r="AW13" s="19">
        <f t="shared" si="1"/>
        <v>0</v>
      </c>
      <c r="AX13" s="23"/>
      <c r="AY13" s="23"/>
      <c r="AZ13" s="23"/>
      <c r="BA13" s="23"/>
      <c r="BB13" s="23"/>
      <c r="BC13" s="23"/>
      <c r="BD13" s="23"/>
      <c r="BE13" s="23"/>
      <c r="BF13" s="23"/>
      <c r="BG13" s="25"/>
      <c r="BH13" s="25"/>
      <c r="BI13" s="25"/>
      <c r="BJ13" s="25"/>
      <c r="BK13" s="25"/>
      <c r="BL13" s="19">
        <f t="shared" si="2"/>
        <v>0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19">
        <f t="shared" si="3"/>
        <v>0</v>
      </c>
      <c r="BX13" s="20">
        <f>IFERROR(IF(#REF!=0,0,IF(#REF!=0,AVERAGE(#REF!),IF(#REF!=0,AVERAGE(#REF!,#REF!),IF(#REF!=0,AVERAGE(#REF!,#REF!,#REF!),IF(BH=0,AVERAGE(#REF!,#REF!,#REF!,#REF!),IF(BT=0,AVERAGE(#REF!,#REF!,#REF!,#REF!,AM13),IF(CE=0,AVERAGE(#REF!,#REF!,#REF!,#REF!,AM13,AW13),IF(BW13=0,AVERAGE(#REF!,#REF!,#REF!,#REF!,AM13,AW13,BL13),AVERAGE(#REF!,#REF!,#REF!,#REF!,AM13,AW13,BL13,BW13))))))))),0)</f>
        <v>0</v>
      </c>
    </row>
    <row r="14" spans="1:76" ht="12.75" thickBot="1" x14ac:dyDescent="0.25">
      <c r="B14" s="3">
        <v>5</v>
      </c>
      <c r="C14" s="4">
        <v>1815087</v>
      </c>
      <c r="D14" s="60" t="s">
        <v>23</v>
      </c>
      <c r="E14" s="60" t="s">
        <v>23</v>
      </c>
      <c r="F14" s="60" t="s">
        <v>23</v>
      </c>
      <c r="G14" s="60" t="s">
        <v>23</v>
      </c>
      <c r="H14" s="60" t="s">
        <v>23</v>
      </c>
      <c r="I14" s="60" t="s">
        <v>23</v>
      </c>
      <c r="J14" s="53">
        <v>5</v>
      </c>
      <c r="K14" s="53">
        <v>5</v>
      </c>
      <c r="L14" s="53">
        <v>5</v>
      </c>
      <c r="M14" s="61" t="s">
        <v>23</v>
      </c>
      <c r="N14" s="61" t="s">
        <v>23</v>
      </c>
      <c r="O14" s="61" t="s">
        <v>23</v>
      </c>
      <c r="P14" s="61" t="s">
        <v>23</v>
      </c>
      <c r="Q14" s="6">
        <v>5</v>
      </c>
      <c r="R14" s="62" t="s">
        <v>23</v>
      </c>
      <c r="S14" s="62" t="s">
        <v>23</v>
      </c>
      <c r="T14" s="55" t="s">
        <v>64</v>
      </c>
      <c r="U14" s="55" t="s">
        <v>64</v>
      </c>
      <c r="V14" s="56" t="s">
        <v>54</v>
      </c>
      <c r="W14" s="56" t="s">
        <v>54</v>
      </c>
      <c r="X14" s="56" t="s">
        <v>54</v>
      </c>
      <c r="Y14" s="21">
        <v>5</v>
      </c>
      <c r="Z14" s="21">
        <v>4</v>
      </c>
      <c r="AA14" s="21">
        <v>5</v>
      </c>
      <c r="AB14" s="59" t="s">
        <v>23</v>
      </c>
      <c r="AC14" s="21"/>
      <c r="AD14" s="1"/>
      <c r="AE14" s="1"/>
      <c r="AF14" s="1"/>
      <c r="AG14" s="1"/>
      <c r="AH14" s="21"/>
      <c r="AI14" s="21"/>
      <c r="AJ14" s="21"/>
      <c r="AK14" s="21"/>
      <c r="AL14" s="21"/>
      <c r="AM14" s="19">
        <f t="shared" si="0"/>
        <v>0</v>
      </c>
      <c r="AN14" s="21"/>
      <c r="AO14" s="21"/>
      <c r="AP14" s="21"/>
      <c r="AQ14" s="21"/>
      <c r="AR14" s="21"/>
      <c r="AS14" s="21"/>
      <c r="AT14" s="21"/>
      <c r="AU14" s="21"/>
      <c r="AV14" s="23"/>
      <c r="AW14" s="19">
        <f t="shared" si="1"/>
        <v>0</v>
      </c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24"/>
      <c r="BL14" s="19">
        <f t="shared" si="2"/>
        <v>0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19">
        <f t="shared" si="3"/>
        <v>0</v>
      </c>
      <c r="BX14" s="20">
        <f>IFERROR(IF(#REF!=0,0,IF(#REF!=0,AVERAGE(#REF!),IF(#REF!=0,AVERAGE(#REF!,#REF!),IF(#REF!=0,AVERAGE(#REF!,#REF!,#REF!),IF(BH=0,AVERAGE(#REF!,#REF!,#REF!,#REF!),IF(BT=0,AVERAGE(#REF!,#REF!,#REF!,#REF!,AM14),IF(CE=0,AVERAGE(#REF!,#REF!,#REF!,#REF!,AM14,AW14),IF(BW14=0,AVERAGE(#REF!,#REF!,#REF!,#REF!,AM14,AW14,BL14),AVERAGE(#REF!,#REF!,#REF!,#REF!,AM14,AW14,BL14,BW14))))))))),0)</f>
        <v>0</v>
      </c>
    </row>
    <row r="15" spans="1:76" ht="12.75" thickBot="1" x14ac:dyDescent="0.25">
      <c r="B15" s="3">
        <v>6</v>
      </c>
      <c r="C15" s="4">
        <v>1815088</v>
      </c>
      <c r="D15" s="60" t="s">
        <v>23</v>
      </c>
      <c r="E15" s="60" t="s">
        <v>23</v>
      </c>
      <c r="F15" s="60" t="s">
        <v>23</v>
      </c>
      <c r="G15" s="60" t="s">
        <v>23</v>
      </c>
      <c r="H15" s="60" t="s">
        <v>23</v>
      </c>
      <c r="I15" s="60" t="s">
        <v>23</v>
      </c>
      <c r="J15" s="53">
        <v>5</v>
      </c>
      <c r="K15" s="53">
        <v>5</v>
      </c>
      <c r="L15" s="53">
        <v>5</v>
      </c>
      <c r="M15" s="61" t="s">
        <v>23</v>
      </c>
      <c r="N15" s="61" t="s">
        <v>23</v>
      </c>
      <c r="O15" s="61" t="s">
        <v>23</v>
      </c>
      <c r="P15" s="61" t="s">
        <v>23</v>
      </c>
      <c r="Q15" s="6">
        <v>5</v>
      </c>
      <c r="R15" s="62" t="s">
        <v>23</v>
      </c>
      <c r="S15" s="62" t="s">
        <v>23</v>
      </c>
      <c r="T15" s="55" t="s">
        <v>65</v>
      </c>
      <c r="U15" s="55" t="s">
        <v>64</v>
      </c>
      <c r="V15" s="56" t="s">
        <v>54</v>
      </c>
      <c r="W15" s="56" t="s">
        <v>54</v>
      </c>
      <c r="X15" s="56" t="s">
        <v>54</v>
      </c>
      <c r="Y15" s="21">
        <v>5</v>
      </c>
      <c r="Z15" s="21">
        <v>4</v>
      </c>
      <c r="AA15" s="21">
        <v>5</v>
      </c>
      <c r="AB15" s="59" t="s">
        <v>23</v>
      </c>
      <c r="AC15" s="21"/>
      <c r="AD15" s="1"/>
      <c r="AE15" s="1"/>
      <c r="AF15" s="1"/>
      <c r="AG15" s="1"/>
      <c r="AH15" s="21"/>
      <c r="AI15" s="21"/>
      <c r="AJ15" s="21"/>
      <c r="AK15" s="21"/>
      <c r="AL15" s="21"/>
      <c r="AM15" s="19">
        <f t="shared" si="0"/>
        <v>0</v>
      </c>
      <c r="AN15" s="21"/>
      <c r="AO15" s="21"/>
      <c r="AP15" s="21"/>
      <c r="AQ15" s="21"/>
      <c r="AR15" s="21"/>
      <c r="AS15" s="21"/>
      <c r="AT15" s="21"/>
      <c r="AU15" s="21"/>
      <c r="AV15" s="23"/>
      <c r="AW15" s="19">
        <f t="shared" si="1"/>
        <v>0</v>
      </c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  <c r="BK15" s="24"/>
      <c r="BL15" s="19">
        <f t="shared" si="2"/>
        <v>0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19">
        <f t="shared" si="3"/>
        <v>0</v>
      </c>
      <c r="BX15" s="20">
        <f>IFERROR(IF(#REF!=0,0,IF(#REF!=0,AVERAGE(#REF!),IF(#REF!=0,AVERAGE(#REF!,#REF!),IF(#REF!=0,AVERAGE(#REF!,#REF!,#REF!),IF(BH=0,AVERAGE(#REF!,#REF!,#REF!,#REF!),IF(BT=0,AVERAGE(#REF!,#REF!,#REF!,#REF!,AM15),IF(CE=0,AVERAGE(#REF!,#REF!,#REF!,#REF!,AM15,AW15),IF(BW15=0,AVERAGE(#REF!,#REF!,#REF!,#REF!,AM15,AW15,BL15),AVERAGE(#REF!,#REF!,#REF!,#REF!,AM15,AW15,BL15,BW15))))))))),0)</f>
        <v>0</v>
      </c>
    </row>
    <row r="16" spans="1:76" ht="12.75" thickBot="1" x14ac:dyDescent="0.25">
      <c r="B16" s="3">
        <v>7</v>
      </c>
      <c r="C16" s="4">
        <v>1815095</v>
      </c>
      <c r="D16" s="60" t="s">
        <v>23</v>
      </c>
      <c r="E16" s="60" t="s">
        <v>23</v>
      </c>
      <c r="F16" s="60" t="s">
        <v>23</v>
      </c>
      <c r="G16" s="60" t="s">
        <v>23</v>
      </c>
      <c r="H16" s="60" t="s">
        <v>23</v>
      </c>
      <c r="I16" s="60" t="s">
        <v>23</v>
      </c>
      <c r="J16" s="53">
        <v>5</v>
      </c>
      <c r="K16" s="53">
        <v>5</v>
      </c>
      <c r="L16" s="53">
        <v>5</v>
      </c>
      <c r="M16" s="61" t="s">
        <v>23</v>
      </c>
      <c r="N16" s="61" t="s">
        <v>23</v>
      </c>
      <c r="O16" s="61" t="s">
        <v>23</v>
      </c>
      <c r="P16" s="61" t="s">
        <v>23</v>
      </c>
      <c r="Q16" s="6">
        <v>5</v>
      </c>
      <c r="R16" s="62" t="s">
        <v>23</v>
      </c>
      <c r="S16" s="62" t="s">
        <v>23</v>
      </c>
      <c r="T16" s="55" t="s">
        <v>64</v>
      </c>
      <c r="U16" s="55" t="s">
        <v>64</v>
      </c>
      <c r="V16" s="56" t="s">
        <v>54</v>
      </c>
      <c r="W16" s="56" t="s">
        <v>54</v>
      </c>
      <c r="X16" s="56" t="s">
        <v>54</v>
      </c>
      <c r="Y16" s="21"/>
      <c r="Z16" s="21">
        <v>5</v>
      </c>
      <c r="AA16" s="21">
        <v>5</v>
      </c>
      <c r="AB16" s="59" t="s">
        <v>23</v>
      </c>
      <c r="AC16" s="21"/>
      <c r="AD16" s="1"/>
      <c r="AE16" s="1"/>
      <c r="AF16" s="1"/>
      <c r="AG16" s="1"/>
      <c r="AH16" s="21"/>
      <c r="AI16" s="21"/>
      <c r="AJ16" s="21"/>
      <c r="AK16" s="21"/>
      <c r="AL16" s="21"/>
      <c r="AM16" s="19">
        <f t="shared" si="0"/>
        <v>0</v>
      </c>
      <c r="AN16" s="21"/>
      <c r="AO16" s="21"/>
      <c r="AP16" s="21"/>
      <c r="AQ16" s="21"/>
      <c r="AR16" s="21"/>
      <c r="AS16" s="21"/>
      <c r="AT16" s="21"/>
      <c r="AU16" s="21"/>
      <c r="AV16" s="23"/>
      <c r="AW16" s="19">
        <f t="shared" si="1"/>
        <v>0</v>
      </c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24"/>
      <c r="BL16" s="19">
        <f t="shared" si="2"/>
        <v>0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19">
        <f t="shared" si="3"/>
        <v>0</v>
      </c>
      <c r="BX16" s="20">
        <f>IFERROR(IF(#REF!=0,0,IF(#REF!=0,AVERAGE(#REF!),IF(#REF!=0,AVERAGE(#REF!,#REF!),IF(#REF!=0,AVERAGE(#REF!,#REF!,#REF!),IF(BH=0,AVERAGE(#REF!,#REF!,#REF!,#REF!),IF(BT=0,AVERAGE(#REF!,#REF!,#REF!,#REF!,AM16),IF(CE=0,AVERAGE(#REF!,#REF!,#REF!,#REF!,AM16,AW16),IF(BW16=0,AVERAGE(#REF!,#REF!,#REF!,#REF!,AM16,AW16,BL16),AVERAGE(#REF!,#REF!,#REF!,#REF!,AM16,AW16,BL16,BW16))))))))),0)</f>
        <v>0</v>
      </c>
    </row>
    <row r="17" spans="2:76" ht="12.75" thickBot="1" x14ac:dyDescent="0.25">
      <c r="B17" s="3">
        <v>8</v>
      </c>
      <c r="C17" s="4">
        <v>1815096</v>
      </c>
      <c r="D17" s="60" t="s">
        <v>23</v>
      </c>
      <c r="E17" s="60" t="s">
        <v>23</v>
      </c>
      <c r="F17" s="60" t="s">
        <v>23</v>
      </c>
      <c r="G17" s="60" t="s">
        <v>23</v>
      </c>
      <c r="H17" s="60" t="s">
        <v>23</v>
      </c>
      <c r="I17" s="60" t="s">
        <v>23</v>
      </c>
      <c r="J17" s="40">
        <v>5</v>
      </c>
      <c r="K17" s="51">
        <v>5</v>
      </c>
      <c r="L17" s="40">
        <v>5</v>
      </c>
      <c r="M17" s="61" t="s">
        <v>23</v>
      </c>
      <c r="N17" s="61" t="s">
        <v>23</v>
      </c>
      <c r="O17" s="61" t="s">
        <v>23</v>
      </c>
      <c r="P17" s="61" t="s">
        <v>23</v>
      </c>
      <c r="Q17" s="6">
        <v>5</v>
      </c>
      <c r="R17" s="62" t="s">
        <v>23</v>
      </c>
      <c r="S17" s="62" t="s">
        <v>23</v>
      </c>
      <c r="T17" s="6">
        <v>5</v>
      </c>
      <c r="U17" s="6">
        <v>5</v>
      </c>
      <c r="V17" s="67" t="s">
        <v>54</v>
      </c>
      <c r="W17" s="67" t="s">
        <v>54</v>
      </c>
      <c r="X17" s="67" t="s">
        <v>54</v>
      </c>
      <c r="Y17" s="21">
        <v>5</v>
      </c>
      <c r="Z17" s="21">
        <v>4</v>
      </c>
      <c r="AA17" s="21">
        <v>5</v>
      </c>
      <c r="AB17" s="67" t="s">
        <v>23</v>
      </c>
      <c r="AC17" s="21"/>
      <c r="AD17" s="1"/>
      <c r="AE17" s="1"/>
      <c r="AF17" s="1"/>
      <c r="AG17" s="1"/>
      <c r="AH17" s="21"/>
      <c r="AI17" s="21"/>
      <c r="AJ17" s="21"/>
      <c r="AK17" s="21"/>
      <c r="AL17" s="21"/>
      <c r="AM17" s="19">
        <f t="shared" si="0"/>
        <v>0</v>
      </c>
      <c r="AN17" s="21"/>
      <c r="AO17" s="21"/>
      <c r="AP17" s="21"/>
      <c r="AQ17" s="21"/>
      <c r="AR17" s="21"/>
      <c r="AS17" s="21"/>
      <c r="AT17" s="21"/>
      <c r="AU17" s="21"/>
      <c r="AV17" s="23"/>
      <c r="AW17" s="19">
        <f t="shared" si="1"/>
        <v>0</v>
      </c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24"/>
      <c r="BL17" s="19">
        <f t="shared" si="2"/>
        <v>0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19">
        <f t="shared" si="3"/>
        <v>0</v>
      </c>
      <c r="BX17" s="20">
        <f>IFERROR(IF(#REF!=0,0,IF(#REF!=0,AVERAGE(#REF!),IF(#REF!=0,AVERAGE(#REF!,#REF!),IF(#REF!=0,AVERAGE(#REF!,#REF!,#REF!),IF(BH=0,AVERAGE(#REF!,#REF!,#REF!,#REF!),IF(BT=0,AVERAGE(#REF!,#REF!,#REF!,#REF!,AM17),IF(CE=0,AVERAGE(#REF!,#REF!,#REF!,#REF!,AM17,AW17),IF(BW17=0,AVERAGE(#REF!,#REF!,#REF!,#REF!,AM17,AW17,BL17),AVERAGE(#REF!,#REF!,#REF!,#REF!,AM17,AW17,BL17,BW17))))))))),0)</f>
        <v>0</v>
      </c>
    </row>
    <row r="18" spans="2:76" ht="12.75" thickBot="1" x14ac:dyDescent="0.25">
      <c r="B18" s="3">
        <v>9</v>
      </c>
      <c r="C18" s="4">
        <v>1815098</v>
      </c>
      <c r="D18" s="60" t="s">
        <v>23</v>
      </c>
      <c r="E18" s="60" t="s">
        <v>23</v>
      </c>
      <c r="F18" s="60" t="s">
        <v>23</v>
      </c>
      <c r="G18" s="60" t="s">
        <v>23</v>
      </c>
      <c r="H18" s="60" t="s">
        <v>23</v>
      </c>
      <c r="I18" s="60" t="s">
        <v>23</v>
      </c>
      <c r="J18" s="40">
        <v>5</v>
      </c>
      <c r="K18" s="51">
        <v>5</v>
      </c>
      <c r="L18" s="40">
        <v>5</v>
      </c>
      <c r="M18" s="61" t="s">
        <v>23</v>
      </c>
      <c r="N18" s="61" t="s">
        <v>23</v>
      </c>
      <c r="O18" s="61" t="s">
        <v>23</v>
      </c>
      <c r="P18" s="61" t="s">
        <v>23</v>
      </c>
      <c r="Q18" s="6">
        <v>5</v>
      </c>
      <c r="R18" s="62" t="s">
        <v>23</v>
      </c>
      <c r="S18" s="62" t="s">
        <v>23</v>
      </c>
      <c r="T18" s="44">
        <v>5</v>
      </c>
      <c r="U18" s="44">
        <v>5</v>
      </c>
      <c r="V18" s="67" t="s">
        <v>54</v>
      </c>
      <c r="W18" s="67" t="s">
        <v>54</v>
      </c>
      <c r="X18" s="67" t="s">
        <v>54</v>
      </c>
      <c r="Y18" s="21">
        <v>5</v>
      </c>
      <c r="Z18" s="21">
        <v>4</v>
      </c>
      <c r="AA18" s="21">
        <v>5</v>
      </c>
      <c r="AB18" s="67" t="s">
        <v>23</v>
      </c>
      <c r="AC18" s="21"/>
      <c r="AD18" s="1"/>
      <c r="AE18" s="1"/>
      <c r="AF18" s="1"/>
      <c r="AG18" s="1"/>
      <c r="AH18" s="21"/>
      <c r="AI18" s="21"/>
      <c r="AJ18" s="21"/>
      <c r="AK18" s="21"/>
      <c r="AL18" s="21"/>
      <c r="AM18" s="19">
        <f t="shared" si="0"/>
        <v>0</v>
      </c>
      <c r="AN18" s="21"/>
      <c r="AO18" s="21"/>
      <c r="AP18" s="21"/>
      <c r="AQ18" s="21"/>
      <c r="AR18" s="21"/>
      <c r="AS18" s="21"/>
      <c r="AT18" s="21"/>
      <c r="AU18" s="21"/>
      <c r="AV18" s="24"/>
      <c r="AW18" s="19">
        <f t="shared" si="1"/>
        <v>0</v>
      </c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24"/>
      <c r="BL18" s="19">
        <f t="shared" si="2"/>
        <v>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19">
        <f t="shared" si="3"/>
        <v>0</v>
      </c>
      <c r="BX18" s="20">
        <f>IFERROR(IF(#REF!=0,0,IF(#REF!=0,AVERAGE(#REF!),IF(#REF!=0,AVERAGE(#REF!,#REF!),IF(#REF!=0,AVERAGE(#REF!,#REF!,#REF!),IF(BH=0,AVERAGE(#REF!,#REF!,#REF!,#REF!),IF(BT=0,AVERAGE(#REF!,#REF!,#REF!,#REF!,AM18),IF(CE=0,AVERAGE(#REF!,#REF!,#REF!,#REF!,AM18,AW18),IF(BW18=0,AVERAGE(#REF!,#REF!,#REF!,#REF!,AM18,AW18,BL18),AVERAGE(#REF!,#REF!,#REF!,#REF!,AM18,AW18,BL18,BW18))))))))),0)</f>
        <v>0</v>
      </c>
    </row>
    <row r="19" spans="2:76" ht="12.75" thickBot="1" x14ac:dyDescent="0.25">
      <c r="B19" s="3">
        <v>10</v>
      </c>
      <c r="C19" s="4">
        <v>1815081</v>
      </c>
      <c r="D19" s="60" t="s">
        <v>59</v>
      </c>
      <c r="E19" s="60" t="s">
        <v>23</v>
      </c>
      <c r="F19" s="60" t="s">
        <v>23</v>
      </c>
      <c r="G19" s="60" t="s">
        <v>23</v>
      </c>
      <c r="H19" s="60" t="s">
        <v>23</v>
      </c>
      <c r="I19" s="60" t="s">
        <v>23</v>
      </c>
      <c r="J19" s="40">
        <v>5</v>
      </c>
      <c r="K19" s="51">
        <v>5</v>
      </c>
      <c r="L19" s="40">
        <v>5</v>
      </c>
      <c r="M19" s="61" t="s">
        <v>23</v>
      </c>
      <c r="N19" s="61" t="s">
        <v>23</v>
      </c>
      <c r="O19" s="61" t="s">
        <v>23</v>
      </c>
      <c r="P19" s="61" t="s">
        <v>23</v>
      </c>
      <c r="Q19" s="6">
        <v>5</v>
      </c>
      <c r="R19" s="62" t="s">
        <v>23</v>
      </c>
      <c r="S19" s="62" t="s">
        <v>23</v>
      </c>
      <c r="T19" s="6">
        <v>5</v>
      </c>
      <c r="U19" s="6">
        <v>5</v>
      </c>
      <c r="V19" s="67" t="s">
        <v>54</v>
      </c>
      <c r="W19" s="67" t="s">
        <v>54</v>
      </c>
      <c r="X19" s="67" t="s">
        <v>54</v>
      </c>
      <c r="Y19" s="21">
        <v>5</v>
      </c>
      <c r="Z19" s="21">
        <v>5</v>
      </c>
      <c r="AA19" s="21">
        <v>5</v>
      </c>
      <c r="AB19" s="67" t="s">
        <v>23</v>
      </c>
      <c r="AC19" s="21"/>
      <c r="AD19" s="1"/>
      <c r="AE19" s="1"/>
      <c r="AF19" s="1"/>
      <c r="AG19" s="1"/>
      <c r="AH19" s="21"/>
      <c r="AI19" s="21"/>
      <c r="AJ19" s="21"/>
      <c r="AK19" s="21"/>
      <c r="AL19" s="21"/>
      <c r="AM19" s="19">
        <f t="shared" si="0"/>
        <v>0</v>
      </c>
      <c r="AN19" s="21"/>
      <c r="AO19" s="21"/>
      <c r="AP19" s="21"/>
      <c r="AQ19" s="21"/>
      <c r="AR19" s="21"/>
      <c r="AS19" s="21"/>
      <c r="AT19" s="21"/>
      <c r="AU19" s="21"/>
      <c r="AV19" s="23"/>
      <c r="AW19" s="19">
        <f t="shared" si="1"/>
        <v>0</v>
      </c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1"/>
      <c r="BK19" s="24"/>
      <c r="BL19" s="19">
        <f t="shared" si="2"/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19">
        <f t="shared" si="3"/>
        <v>0</v>
      </c>
      <c r="BX19" s="20">
        <f>IFERROR(IF(#REF!=0,0,IF(#REF!=0,AVERAGE(#REF!),IF(#REF!=0,AVERAGE(#REF!,#REF!),IF(#REF!=0,AVERAGE(#REF!,#REF!,#REF!),IF(BH=0,AVERAGE(#REF!,#REF!,#REF!,#REF!),IF(BT=0,AVERAGE(#REF!,#REF!,#REF!,#REF!,AM19),IF(CE=0,AVERAGE(#REF!,#REF!,#REF!,#REF!,AM19,AW19),IF(BW19=0,AVERAGE(#REF!,#REF!,#REF!,#REF!,AM19,AW19,BL19),AVERAGE(#REF!,#REF!,#REF!,#REF!,AM19,AW19,BL19,BW19))))))))),0)</f>
        <v>0</v>
      </c>
    </row>
    <row r="20" spans="2:76" ht="12.75" thickBot="1" x14ac:dyDescent="0.25">
      <c r="B20" s="26"/>
      <c r="C20" s="27"/>
      <c r="D20" s="60"/>
      <c r="E20" s="60"/>
      <c r="F20" s="60"/>
      <c r="G20" s="60"/>
      <c r="H20" s="60"/>
      <c r="I20" s="60"/>
      <c r="J20" s="28"/>
      <c r="K20" s="28"/>
      <c r="L20" s="28"/>
      <c r="M20" s="6"/>
      <c r="N20" s="6"/>
      <c r="O20" s="6"/>
      <c r="P20" s="6"/>
      <c r="Q20" s="29"/>
      <c r="R20" s="44"/>
      <c r="S20" s="44"/>
      <c r="T20" s="29"/>
      <c r="U20" s="29"/>
      <c r="V20" s="21"/>
      <c r="W20" s="21"/>
      <c r="X20" s="21"/>
      <c r="Y20" s="31"/>
      <c r="Z20" s="31"/>
      <c r="AA20" s="31"/>
      <c r="AB20" s="31"/>
      <c r="AC20" s="31"/>
      <c r="AD20" s="1"/>
      <c r="AE20" s="1"/>
      <c r="AF20" s="1"/>
      <c r="AG20" s="1"/>
      <c r="AH20" s="31"/>
      <c r="AI20" s="31"/>
      <c r="AJ20" s="31"/>
      <c r="AK20" s="31"/>
      <c r="AL20" s="31"/>
      <c r="AM20" s="30">
        <f t="shared" si="0"/>
        <v>0</v>
      </c>
      <c r="AN20" s="31"/>
      <c r="AO20" s="31"/>
      <c r="AP20" s="31"/>
      <c r="AQ20" s="31"/>
      <c r="AR20" s="31"/>
      <c r="AS20" s="31"/>
      <c r="AT20" s="31"/>
      <c r="AU20" s="31"/>
      <c r="AV20" s="32"/>
      <c r="AW20" s="30">
        <f t="shared" si="1"/>
        <v>0</v>
      </c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1"/>
      <c r="BK20" s="33"/>
      <c r="BL20" s="30">
        <f t="shared" si="2"/>
        <v>0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0">
        <f t="shared" si="3"/>
        <v>0</v>
      </c>
      <c r="BX20" s="34">
        <f>IFERROR(IF(#REF!=0,0,IF(#REF!=0,AVERAGE(#REF!),IF(#REF!=0,AVERAGE(#REF!,#REF!),IF(#REF!=0,AVERAGE(#REF!,#REF!,#REF!),IF(BH=0,AVERAGE(#REF!,#REF!,#REF!,#REF!),IF(BT=0,AVERAGE(#REF!,#REF!,#REF!,#REF!,AM20),IF(CE=0,AVERAGE(#REF!,#REF!,#REF!,#REF!,AM20,AW20),IF(BW20=0,AVERAGE(#REF!,#REF!,#REF!,#REF!,AM20,AW20,BL20),AVERAGE(#REF!,#REF!,#REF!,#REF!,AM20,AW20,BL20,BW20))))))))),0)</f>
        <v>0</v>
      </c>
    </row>
    <row r="21" spans="2:76" ht="12.75" thickBot="1" x14ac:dyDescent="0.25">
      <c r="B21" s="8"/>
      <c r="C21" s="27"/>
      <c r="D21" s="60"/>
      <c r="E21" s="60"/>
      <c r="F21" s="60"/>
      <c r="G21" s="60"/>
      <c r="H21" s="60"/>
      <c r="I21" s="60"/>
      <c r="J21" s="28"/>
      <c r="K21" s="28"/>
      <c r="L21" s="28"/>
      <c r="M21" s="6"/>
      <c r="N21" s="6"/>
      <c r="O21" s="6"/>
      <c r="P21" s="6"/>
      <c r="Q21" s="29"/>
      <c r="R21" s="44"/>
      <c r="S21" s="44"/>
      <c r="T21" s="44"/>
      <c r="U21" s="44"/>
      <c r="V21" s="21"/>
      <c r="W21" s="21"/>
      <c r="X21" s="21"/>
      <c r="Y21" s="31"/>
      <c r="Z21" s="31"/>
      <c r="AA21" s="31"/>
      <c r="AB21" s="31"/>
      <c r="AC21" s="31"/>
      <c r="AD21" s="1"/>
      <c r="AE21" s="1"/>
      <c r="AF21" s="1"/>
      <c r="AG21" s="1"/>
      <c r="AH21" s="31"/>
      <c r="AI21" s="31"/>
      <c r="AJ21" s="31"/>
      <c r="AK21" s="31"/>
      <c r="AL21" s="31"/>
      <c r="AM21" s="30">
        <f t="shared" si="0"/>
        <v>0</v>
      </c>
      <c r="AN21" s="31"/>
      <c r="AO21" s="31"/>
      <c r="AP21" s="31"/>
      <c r="AQ21" s="31"/>
      <c r="AR21" s="31"/>
      <c r="AS21" s="31"/>
      <c r="AT21" s="31"/>
      <c r="AU21" s="31"/>
      <c r="AV21" s="32"/>
      <c r="AW21" s="30">
        <f t="shared" si="1"/>
        <v>0</v>
      </c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1"/>
      <c r="BK21" s="33"/>
      <c r="BL21" s="30">
        <f t="shared" si="2"/>
        <v>0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0">
        <f t="shared" ref="BW21:BW45" si="4">IF(ISBLANK(BM21)=TRUE,0,AVERAGE(BM21:BV21))</f>
        <v>0</v>
      </c>
      <c r="BX21" s="34">
        <f>IFERROR(IF(#REF!=0,0,IF(#REF!=0,AVERAGE(#REF!),IF(#REF!=0,AVERAGE(#REF!,#REF!),IF(#REF!=0,AVERAGE(#REF!,#REF!,#REF!),IF(BH=0,AVERAGE(#REF!,#REF!,#REF!,#REF!),IF(BT=0,AVERAGE(#REF!,#REF!,#REF!,#REF!,AM21),IF(CE=0,AVERAGE(#REF!,#REF!,#REF!,#REF!,AM21,AW21),IF(BW21=0,AVERAGE(#REF!,#REF!,#REF!,#REF!,AM21,AW21,BL21),AVERAGE(#REF!,#REF!,#REF!,#REF!,AM21,AW21,BL21,BW21))))))))),0)</f>
        <v>0</v>
      </c>
    </row>
    <row r="22" spans="2:76" ht="12.75" thickBot="1" x14ac:dyDescent="0.25">
      <c r="B22" s="26"/>
      <c r="C22" s="27"/>
      <c r="D22" s="60"/>
      <c r="E22" s="60"/>
      <c r="F22" s="60"/>
      <c r="G22" s="60"/>
      <c r="H22" s="60"/>
      <c r="I22" s="60"/>
      <c r="J22" s="28"/>
      <c r="K22" s="28"/>
      <c r="L22" s="28"/>
      <c r="M22" s="6"/>
      <c r="N22" s="6"/>
      <c r="O22" s="6"/>
      <c r="P22" s="6"/>
      <c r="Q22" s="29"/>
      <c r="R22" s="44"/>
      <c r="S22" s="44"/>
      <c r="T22" s="29"/>
      <c r="U22" s="29"/>
      <c r="V22" s="21"/>
      <c r="W22" s="21"/>
      <c r="X22" s="21"/>
      <c r="Y22" s="31"/>
      <c r="Z22" s="31"/>
      <c r="AA22" s="31"/>
      <c r="AB22" s="31"/>
      <c r="AC22" s="31"/>
      <c r="AD22" s="1"/>
      <c r="AE22" s="1"/>
      <c r="AF22" s="1"/>
      <c r="AG22" s="1"/>
      <c r="AH22" s="31"/>
      <c r="AI22" s="31"/>
      <c r="AJ22" s="31"/>
      <c r="AK22" s="31"/>
      <c r="AL22" s="31"/>
      <c r="AM22" s="30">
        <f t="shared" si="0"/>
        <v>0</v>
      </c>
      <c r="AN22" s="31"/>
      <c r="AO22" s="31"/>
      <c r="AP22" s="31"/>
      <c r="AQ22" s="31"/>
      <c r="AR22" s="31"/>
      <c r="AS22" s="31"/>
      <c r="AT22" s="31"/>
      <c r="AU22" s="31"/>
      <c r="AV22" s="32"/>
      <c r="AW22" s="30">
        <f t="shared" si="1"/>
        <v>0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1"/>
      <c r="BK22" s="33"/>
      <c r="BL22" s="30">
        <f t="shared" si="2"/>
        <v>0</v>
      </c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0">
        <f t="shared" si="4"/>
        <v>0</v>
      </c>
      <c r="BX22" s="34">
        <f>IFERROR(IF(#REF!=0,0,IF(#REF!=0,AVERAGE(#REF!),IF(#REF!=0,AVERAGE(#REF!,#REF!),IF(#REF!=0,AVERAGE(#REF!,#REF!,#REF!),IF(BH=0,AVERAGE(#REF!,#REF!,#REF!,#REF!),IF(BT=0,AVERAGE(#REF!,#REF!,#REF!,#REF!,AM22),IF(CE=0,AVERAGE(#REF!,#REF!,#REF!,#REF!,AM22,AW22),IF(BW22=0,AVERAGE(#REF!,#REF!,#REF!,#REF!,AM22,AW22,BL22),AVERAGE(#REF!,#REF!,#REF!,#REF!,AM22,AW22,BL22,BW22))))))))),0)</f>
        <v>0</v>
      </c>
    </row>
    <row r="23" spans="2:76" ht="12.75" thickBot="1" x14ac:dyDescent="0.25">
      <c r="B23" s="8"/>
      <c r="C23" s="49"/>
      <c r="D23" s="60"/>
      <c r="E23" s="60"/>
      <c r="F23" s="60"/>
      <c r="G23" s="60"/>
      <c r="H23" s="60"/>
      <c r="I23" s="60"/>
      <c r="J23" s="28"/>
      <c r="K23" s="28"/>
      <c r="L23" s="28"/>
      <c r="M23" s="6"/>
      <c r="N23" s="6"/>
      <c r="O23" s="6"/>
      <c r="P23" s="6"/>
      <c r="Q23" s="29"/>
      <c r="R23" s="44"/>
      <c r="S23" s="44"/>
      <c r="T23" s="29"/>
      <c r="U23" s="29"/>
      <c r="V23" s="21"/>
      <c r="W23" s="21"/>
      <c r="X23" s="21"/>
      <c r="Y23" s="31"/>
      <c r="Z23" s="31"/>
      <c r="AA23" s="31"/>
      <c r="AB23" s="31"/>
      <c r="AC23" s="31"/>
      <c r="AD23" s="1"/>
      <c r="AE23" s="1"/>
      <c r="AF23" s="1"/>
      <c r="AG23" s="1"/>
      <c r="AH23" s="31"/>
      <c r="AI23" s="31"/>
      <c r="AJ23" s="31"/>
      <c r="AK23" s="31"/>
      <c r="AL23" s="31"/>
      <c r="AM23" s="30">
        <f t="shared" si="0"/>
        <v>0</v>
      </c>
      <c r="AN23" s="31"/>
      <c r="AO23" s="31"/>
      <c r="AP23" s="31"/>
      <c r="AQ23" s="31"/>
      <c r="AR23" s="31"/>
      <c r="AS23" s="31"/>
      <c r="AT23" s="31"/>
      <c r="AU23" s="31"/>
      <c r="AV23" s="32"/>
      <c r="AW23" s="30">
        <f t="shared" si="1"/>
        <v>0</v>
      </c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1"/>
      <c r="BK23" s="33"/>
      <c r="BL23" s="30">
        <f t="shared" si="2"/>
        <v>0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0">
        <f t="shared" si="4"/>
        <v>0</v>
      </c>
      <c r="BX23" s="34">
        <f>IFERROR(IF(#REF!=0,0,IF(#REF!=0,AVERAGE(#REF!),IF(#REF!=0,AVERAGE(#REF!,#REF!),IF(#REF!=0,AVERAGE(#REF!,#REF!,#REF!),IF(BH=0,AVERAGE(#REF!,#REF!,#REF!,#REF!),IF(BT=0,AVERAGE(#REF!,#REF!,#REF!,#REF!,AM23),IF(CE=0,AVERAGE(#REF!,#REF!,#REF!,#REF!,AM23,AW23),IF(BW23=0,AVERAGE(#REF!,#REF!,#REF!,#REF!,AM23,AW23,BL23),AVERAGE(#REF!,#REF!,#REF!,#REF!,AM23,AW23,BL23,BW23))))))))),0)</f>
        <v>0</v>
      </c>
    </row>
    <row r="24" spans="2:76" ht="12.75" thickBot="1" x14ac:dyDescent="0.25">
      <c r="B24" s="26"/>
      <c r="C24" s="50"/>
      <c r="D24" s="48"/>
      <c r="E24" s="48"/>
      <c r="F24" s="48"/>
      <c r="G24" s="48"/>
      <c r="H24" s="48"/>
      <c r="I24" s="48"/>
      <c r="J24" s="28"/>
      <c r="K24" s="28"/>
      <c r="L24" s="28"/>
      <c r="M24" s="6"/>
      <c r="N24" s="6"/>
      <c r="O24" s="6"/>
      <c r="P24" s="6"/>
      <c r="Q24" s="29"/>
      <c r="R24" s="44"/>
      <c r="S24" s="44"/>
      <c r="T24" s="29"/>
      <c r="U24" s="29"/>
      <c r="V24" s="21"/>
      <c r="W24" s="21"/>
      <c r="X24" s="21"/>
      <c r="Y24" s="31"/>
      <c r="Z24" s="31"/>
      <c r="AA24" s="31"/>
      <c r="AB24" s="31"/>
      <c r="AC24" s="31"/>
      <c r="AD24" s="1"/>
      <c r="AE24" s="1"/>
      <c r="AF24" s="1"/>
      <c r="AG24" s="1"/>
      <c r="AH24" s="31"/>
      <c r="AI24" s="31"/>
      <c r="AJ24" s="31"/>
      <c r="AK24" s="31"/>
      <c r="AL24" s="31"/>
      <c r="AM24" s="30">
        <f t="shared" si="0"/>
        <v>0</v>
      </c>
      <c r="AN24" s="31"/>
      <c r="AO24" s="31"/>
      <c r="AP24" s="31"/>
      <c r="AQ24" s="31"/>
      <c r="AR24" s="31"/>
      <c r="AS24" s="31"/>
      <c r="AT24" s="31"/>
      <c r="AU24" s="31"/>
      <c r="AV24" s="32"/>
      <c r="AW24" s="30">
        <f t="shared" si="1"/>
        <v>0</v>
      </c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1"/>
      <c r="BK24" s="33"/>
      <c r="BL24" s="30">
        <f t="shared" si="2"/>
        <v>0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0">
        <f t="shared" si="4"/>
        <v>0</v>
      </c>
      <c r="BX24" s="34">
        <f>IFERROR(IF(#REF!=0,0,IF(#REF!=0,AVERAGE(#REF!),IF(#REF!=0,AVERAGE(#REF!,#REF!),IF(#REF!=0,AVERAGE(#REF!,#REF!,#REF!),IF(BH=0,AVERAGE(#REF!,#REF!,#REF!,#REF!),IF(BT=0,AVERAGE(#REF!,#REF!,#REF!,#REF!,AM24),IF(CE=0,AVERAGE(#REF!,#REF!,#REF!,#REF!,AM24,AW24),IF(BW24=0,AVERAGE(#REF!,#REF!,#REF!,#REF!,AM24,AW24,BL24),AVERAGE(#REF!,#REF!,#REF!,#REF!,AM24,AW24,BL24,BW24))))))))),0)</f>
        <v>0</v>
      </c>
    </row>
    <row r="25" spans="2:76" ht="12.75" thickBot="1" x14ac:dyDescent="0.25">
      <c r="B25" s="8"/>
      <c r="C25" s="27"/>
      <c r="D25" s="48"/>
      <c r="E25" s="48"/>
      <c r="F25" s="48"/>
      <c r="G25" s="48"/>
      <c r="H25" s="48"/>
      <c r="I25" s="48"/>
      <c r="J25" s="28"/>
      <c r="K25" s="28"/>
      <c r="L25" s="28"/>
      <c r="M25" s="6"/>
      <c r="N25" s="6"/>
      <c r="O25" s="6"/>
      <c r="P25" s="6"/>
      <c r="Q25" s="29"/>
      <c r="R25" s="44"/>
      <c r="S25" s="44"/>
      <c r="T25" s="29"/>
      <c r="U25" s="29"/>
      <c r="V25" s="31"/>
      <c r="W25" s="31"/>
      <c r="X25" s="31"/>
      <c r="Y25" s="31"/>
      <c r="Z25" s="31"/>
      <c r="AA25" s="31"/>
      <c r="AB25" s="31"/>
      <c r="AC25" s="31"/>
      <c r="AD25" s="30"/>
      <c r="AE25" s="31"/>
      <c r="AF25" s="31"/>
      <c r="AG25" s="31"/>
      <c r="AH25" s="31"/>
      <c r="AI25" s="31"/>
      <c r="AJ25" s="31"/>
      <c r="AK25" s="31"/>
      <c r="AL25" s="31"/>
      <c r="AM25" s="30">
        <f t="shared" si="0"/>
        <v>0</v>
      </c>
      <c r="AN25" s="31"/>
      <c r="AO25" s="31"/>
      <c r="AP25" s="31"/>
      <c r="AQ25" s="31"/>
      <c r="AR25" s="31"/>
      <c r="AS25" s="31"/>
      <c r="AT25" s="31"/>
      <c r="AU25" s="31"/>
      <c r="AV25" s="32"/>
      <c r="AW25" s="30">
        <f t="shared" si="1"/>
        <v>0</v>
      </c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1"/>
      <c r="BK25" s="33"/>
      <c r="BL25" s="30">
        <f t="shared" si="2"/>
        <v>0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0">
        <f t="shared" si="4"/>
        <v>0</v>
      </c>
      <c r="BX25" s="34">
        <f>IFERROR(IF(#REF!=0,0,IF(#REF!=0,AVERAGE(#REF!),IF(#REF!=0,AVERAGE(#REF!,#REF!),IF(#REF!=0,AVERAGE(#REF!,#REF!,#REF!),IF(BH=0,AVERAGE(#REF!,#REF!,#REF!,#REF!),IF(BT=0,AVERAGE(#REF!,#REF!,#REF!,#REF!,AM25),IF(CE=0,AVERAGE(#REF!,#REF!,#REF!,#REF!,AM25,AW25),IF(BW25=0,AVERAGE(#REF!,#REF!,#REF!,#REF!,AM25,AW25,BL25),AVERAGE(#REF!,#REF!,#REF!,#REF!,AM25,AW25,BL25,BW25))))))))),0)</f>
        <v>0</v>
      </c>
    </row>
    <row r="26" spans="2:76" ht="12.75" thickBot="1" x14ac:dyDescent="0.25">
      <c r="B26" s="26"/>
      <c r="C26" s="27"/>
      <c r="D26" s="48"/>
      <c r="E26" s="48"/>
      <c r="F26" s="48"/>
      <c r="G26" s="48"/>
      <c r="H26" s="48"/>
      <c r="I26" s="48"/>
      <c r="J26" s="28"/>
      <c r="K26" s="28"/>
      <c r="L26" s="28"/>
      <c r="M26" s="6"/>
      <c r="N26" s="6"/>
      <c r="O26" s="6"/>
      <c r="P26" s="6"/>
      <c r="Q26" s="29"/>
      <c r="R26" s="44"/>
      <c r="S26" s="44"/>
      <c r="T26" s="29"/>
      <c r="U26" s="29"/>
      <c r="V26" s="31"/>
      <c r="W26" s="31"/>
      <c r="X26" s="31"/>
      <c r="Y26" s="31"/>
      <c r="Z26" s="31"/>
      <c r="AA26" s="31"/>
      <c r="AB26" s="31"/>
      <c r="AC26" s="31"/>
      <c r="AD26" s="30"/>
      <c r="AE26" s="31"/>
      <c r="AF26" s="31"/>
      <c r="AG26" s="31"/>
      <c r="AH26" s="31"/>
      <c r="AI26" s="31"/>
      <c r="AJ26" s="31"/>
      <c r="AK26" s="31"/>
      <c r="AL26" s="31"/>
      <c r="AM26" s="30">
        <f t="shared" si="0"/>
        <v>0</v>
      </c>
      <c r="AN26" s="31"/>
      <c r="AO26" s="31"/>
      <c r="AP26" s="31"/>
      <c r="AQ26" s="31"/>
      <c r="AR26" s="31"/>
      <c r="AS26" s="31"/>
      <c r="AT26" s="31"/>
      <c r="AU26" s="31"/>
      <c r="AV26" s="32"/>
      <c r="AW26" s="30">
        <f t="shared" si="1"/>
        <v>0</v>
      </c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1"/>
      <c r="BK26" s="33"/>
      <c r="BL26" s="30">
        <f t="shared" si="2"/>
        <v>0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0">
        <f t="shared" si="4"/>
        <v>0</v>
      </c>
      <c r="BX26" s="34">
        <f>IFERROR(IF(#REF!=0,0,IF(#REF!=0,AVERAGE(#REF!),IF(#REF!=0,AVERAGE(#REF!,#REF!),IF(#REF!=0,AVERAGE(#REF!,#REF!,#REF!),IF(BH=0,AVERAGE(#REF!,#REF!,#REF!,#REF!),IF(BT=0,AVERAGE(#REF!,#REF!,#REF!,#REF!,AM26),IF(CE=0,AVERAGE(#REF!,#REF!,#REF!,#REF!,AM26,AW26),IF(BW26=0,AVERAGE(#REF!,#REF!,#REF!,#REF!,AM26,AW26,BL26),AVERAGE(#REF!,#REF!,#REF!,#REF!,AM26,AW26,BL26,BW26))))))))),0)</f>
        <v>0</v>
      </c>
    </row>
    <row r="27" spans="2:76" ht="12.75" thickBot="1" x14ac:dyDescent="0.25">
      <c r="B27" s="8"/>
      <c r="C27" s="27"/>
      <c r="D27" s="48"/>
      <c r="E27" s="48"/>
      <c r="F27" s="48"/>
      <c r="G27" s="48"/>
      <c r="H27" s="48"/>
      <c r="I27" s="48"/>
      <c r="J27" s="28"/>
      <c r="K27" s="28"/>
      <c r="L27" s="28"/>
      <c r="M27" s="6"/>
      <c r="N27" s="6"/>
      <c r="O27" s="6"/>
      <c r="P27" s="6"/>
      <c r="Q27" s="29"/>
      <c r="R27" s="44"/>
      <c r="S27" s="44"/>
      <c r="T27" s="29"/>
      <c r="U27" s="29"/>
      <c r="V27" s="31"/>
      <c r="W27" s="31"/>
      <c r="X27" s="31"/>
      <c r="Y27" s="31"/>
      <c r="Z27" s="31"/>
      <c r="AA27" s="31"/>
      <c r="AB27" s="31"/>
      <c r="AC27" s="31"/>
      <c r="AD27" s="30"/>
      <c r="AE27" s="31"/>
      <c r="AF27" s="31"/>
      <c r="AG27" s="31"/>
      <c r="AH27" s="31"/>
      <c r="AI27" s="31"/>
      <c r="AJ27" s="31"/>
      <c r="AK27" s="31"/>
      <c r="AL27" s="31"/>
      <c r="AM27" s="30">
        <f t="shared" si="0"/>
        <v>0</v>
      </c>
      <c r="AN27" s="31"/>
      <c r="AO27" s="31"/>
      <c r="AP27" s="31"/>
      <c r="AQ27" s="31"/>
      <c r="AR27" s="31"/>
      <c r="AS27" s="31"/>
      <c r="AT27" s="31"/>
      <c r="AU27" s="31"/>
      <c r="AV27" s="32"/>
      <c r="AW27" s="30">
        <f t="shared" si="1"/>
        <v>0</v>
      </c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1"/>
      <c r="BK27" s="33"/>
      <c r="BL27" s="30">
        <f t="shared" si="2"/>
        <v>0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0">
        <f t="shared" si="4"/>
        <v>0</v>
      </c>
      <c r="BX27" s="34">
        <f>IFERROR(IF(#REF!=0,0,IF(#REF!=0,AVERAGE(#REF!),IF(#REF!=0,AVERAGE(#REF!,#REF!),IF(#REF!=0,AVERAGE(#REF!,#REF!,#REF!),IF(BH=0,AVERAGE(#REF!,#REF!,#REF!,#REF!),IF(BT=0,AVERAGE(#REF!,#REF!,#REF!,#REF!,AM27),IF(CE=0,AVERAGE(#REF!,#REF!,#REF!,#REF!,AM27,AW27),IF(BW27=0,AVERAGE(#REF!,#REF!,#REF!,#REF!,AM27,AW27,BL27),AVERAGE(#REF!,#REF!,#REF!,#REF!,AM27,AW27,BL27,BW27))))))))),0)</f>
        <v>0</v>
      </c>
    </row>
    <row r="28" spans="2:76" ht="12.75" thickBot="1" x14ac:dyDescent="0.25">
      <c r="B28" s="26"/>
      <c r="C28" s="27"/>
      <c r="D28" s="48"/>
      <c r="E28" s="48"/>
      <c r="F28" s="48"/>
      <c r="G28" s="48"/>
      <c r="H28" s="48"/>
      <c r="I28" s="48"/>
      <c r="J28" s="28"/>
      <c r="K28" s="28"/>
      <c r="L28" s="28"/>
      <c r="M28" s="6"/>
      <c r="N28" s="6"/>
      <c r="O28" s="6"/>
      <c r="P28" s="6"/>
      <c r="Q28" s="29"/>
      <c r="R28" s="44"/>
      <c r="S28" s="44"/>
      <c r="T28" s="29"/>
      <c r="U28" s="29"/>
      <c r="V28" s="31"/>
      <c r="W28" s="31"/>
      <c r="X28" s="31"/>
      <c r="Y28" s="31"/>
      <c r="Z28" s="31"/>
      <c r="AA28" s="31"/>
      <c r="AB28" s="31"/>
      <c r="AC28" s="31"/>
      <c r="AD28" s="30"/>
      <c r="AE28" s="31"/>
      <c r="AF28" s="31"/>
      <c r="AG28" s="31"/>
      <c r="AH28" s="31"/>
      <c r="AI28" s="31"/>
      <c r="AJ28" s="31"/>
      <c r="AK28" s="31"/>
      <c r="AL28" s="31"/>
      <c r="AM28" s="30">
        <f t="shared" si="0"/>
        <v>0</v>
      </c>
      <c r="AN28" s="31"/>
      <c r="AO28" s="31"/>
      <c r="AP28" s="31"/>
      <c r="AQ28" s="31"/>
      <c r="AR28" s="31"/>
      <c r="AS28" s="31"/>
      <c r="AT28" s="31"/>
      <c r="AU28" s="31"/>
      <c r="AV28" s="32"/>
      <c r="AW28" s="30">
        <f t="shared" si="1"/>
        <v>0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1"/>
      <c r="BK28" s="33"/>
      <c r="BL28" s="30">
        <f t="shared" si="2"/>
        <v>0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0">
        <f t="shared" si="4"/>
        <v>0</v>
      </c>
      <c r="BX28" s="34">
        <f>IFERROR(IF(#REF!=0,0,IF(#REF!=0,AVERAGE(#REF!),IF(#REF!=0,AVERAGE(#REF!,#REF!),IF(#REF!=0,AVERAGE(#REF!,#REF!,#REF!),IF(BH=0,AVERAGE(#REF!,#REF!,#REF!,#REF!),IF(BT=0,AVERAGE(#REF!,#REF!,#REF!,#REF!,AM28),IF(CE=0,AVERAGE(#REF!,#REF!,#REF!,#REF!,AM28,AW28),IF(BW28=0,AVERAGE(#REF!,#REF!,#REF!,#REF!,AM28,AW28,BL28),AVERAGE(#REF!,#REF!,#REF!,#REF!,AM28,AW28,BL28,BW28))))))))),0)</f>
        <v>0</v>
      </c>
    </row>
    <row r="29" spans="2:76" ht="12.75" thickBot="1" x14ac:dyDescent="0.25">
      <c r="B29" s="8"/>
      <c r="C29" s="27"/>
      <c r="D29" s="48"/>
      <c r="E29" s="48"/>
      <c r="F29" s="48"/>
      <c r="G29" s="48"/>
      <c r="H29" s="48"/>
      <c r="I29" s="48"/>
      <c r="J29" s="28"/>
      <c r="K29" s="28"/>
      <c r="L29" s="28"/>
      <c r="M29" s="6"/>
      <c r="N29" s="6"/>
      <c r="O29" s="6"/>
      <c r="P29" s="6"/>
      <c r="Q29" s="29"/>
      <c r="R29" s="44"/>
      <c r="S29" s="44"/>
      <c r="T29" s="29"/>
      <c r="U29" s="29"/>
      <c r="V29" s="31"/>
      <c r="W29" s="31"/>
      <c r="X29" s="31"/>
      <c r="Y29" s="31"/>
      <c r="Z29" s="31"/>
      <c r="AA29" s="31"/>
      <c r="AB29" s="31"/>
      <c r="AC29" s="31"/>
      <c r="AD29" s="30"/>
      <c r="AE29" s="31"/>
      <c r="AF29" s="31"/>
      <c r="AG29" s="31"/>
      <c r="AH29" s="31"/>
      <c r="AI29" s="31"/>
      <c r="AJ29" s="31"/>
      <c r="AK29" s="31"/>
      <c r="AL29" s="31"/>
      <c r="AM29" s="30">
        <f t="shared" si="0"/>
        <v>0</v>
      </c>
      <c r="AN29" s="31"/>
      <c r="AO29" s="31"/>
      <c r="AP29" s="31"/>
      <c r="AQ29" s="31"/>
      <c r="AR29" s="31"/>
      <c r="AS29" s="31"/>
      <c r="AT29" s="31"/>
      <c r="AU29" s="31"/>
      <c r="AV29" s="32"/>
      <c r="AW29" s="30">
        <f t="shared" si="1"/>
        <v>0</v>
      </c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1"/>
      <c r="BK29" s="33"/>
      <c r="BL29" s="30">
        <f t="shared" si="2"/>
        <v>0</v>
      </c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0">
        <f t="shared" si="4"/>
        <v>0</v>
      </c>
      <c r="BX29" s="34">
        <f>IFERROR(IF(#REF!=0,0,IF(#REF!=0,AVERAGE(#REF!),IF(#REF!=0,AVERAGE(#REF!,#REF!),IF(#REF!=0,AVERAGE(#REF!,#REF!,#REF!),IF(BH=0,AVERAGE(#REF!,#REF!,#REF!,#REF!),IF(BT=0,AVERAGE(#REF!,#REF!,#REF!,#REF!,AM29),IF(CE=0,AVERAGE(#REF!,#REF!,#REF!,#REF!,AM29,AW29),IF(BW29=0,AVERAGE(#REF!,#REF!,#REF!,#REF!,AM29,AW29,BL29),AVERAGE(#REF!,#REF!,#REF!,#REF!,AM29,AW29,BL29,BW29))))))))),0)</f>
        <v>0</v>
      </c>
    </row>
    <row r="30" spans="2:76" ht="12.75" thickBot="1" x14ac:dyDescent="0.25">
      <c r="B30" s="26"/>
      <c r="C30" s="27"/>
      <c r="D30" s="48"/>
      <c r="E30" s="48"/>
      <c r="F30" s="48"/>
      <c r="G30" s="48"/>
      <c r="H30" s="48"/>
      <c r="I30" s="48"/>
      <c r="J30" s="28"/>
      <c r="K30" s="28"/>
      <c r="L30" s="28"/>
      <c r="M30" s="6"/>
      <c r="N30" s="6"/>
      <c r="O30" s="6"/>
      <c r="P30" s="6"/>
      <c r="Q30" s="29"/>
      <c r="R30" s="44"/>
      <c r="S30" s="44"/>
      <c r="T30" s="29"/>
      <c r="U30" s="29"/>
      <c r="V30" s="31"/>
      <c r="W30" s="31"/>
      <c r="X30" s="31"/>
      <c r="Y30" s="31"/>
      <c r="Z30" s="31"/>
      <c r="AA30" s="31"/>
      <c r="AB30" s="31"/>
      <c r="AC30" s="31"/>
      <c r="AD30" s="30"/>
      <c r="AE30" s="31"/>
      <c r="AF30" s="31"/>
      <c r="AG30" s="31"/>
      <c r="AH30" s="31"/>
      <c r="AI30" s="31"/>
      <c r="AJ30" s="31"/>
      <c r="AK30" s="31"/>
      <c r="AL30" s="31"/>
      <c r="AM30" s="30">
        <f t="shared" si="0"/>
        <v>0</v>
      </c>
      <c r="AN30" s="31"/>
      <c r="AO30" s="31"/>
      <c r="AP30" s="31"/>
      <c r="AQ30" s="31"/>
      <c r="AR30" s="31"/>
      <c r="AS30" s="31"/>
      <c r="AT30" s="31"/>
      <c r="AU30" s="31"/>
      <c r="AV30" s="32"/>
      <c r="AW30" s="30">
        <f t="shared" si="1"/>
        <v>0</v>
      </c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1"/>
      <c r="BK30" s="33"/>
      <c r="BL30" s="30">
        <f t="shared" si="2"/>
        <v>0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0">
        <f t="shared" si="4"/>
        <v>0</v>
      </c>
      <c r="BX30" s="34">
        <f>IFERROR(IF(#REF!=0,0,IF(#REF!=0,AVERAGE(#REF!),IF(#REF!=0,AVERAGE(#REF!,#REF!),IF(#REF!=0,AVERAGE(#REF!,#REF!,#REF!),IF(BH=0,AVERAGE(#REF!,#REF!,#REF!,#REF!),IF(BT=0,AVERAGE(#REF!,#REF!,#REF!,#REF!,AM30),IF(CE=0,AVERAGE(#REF!,#REF!,#REF!,#REF!,AM30,AW30),IF(BW30=0,AVERAGE(#REF!,#REF!,#REF!,#REF!,AM30,AW30,BL30),AVERAGE(#REF!,#REF!,#REF!,#REF!,AM30,AW30,BL30,BW30))))))))),0)</f>
        <v>0</v>
      </c>
    </row>
    <row r="31" spans="2:76" ht="12.75" thickBot="1" x14ac:dyDescent="0.25">
      <c r="B31" s="8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9"/>
      <c r="O31" s="29"/>
      <c r="P31" s="29"/>
      <c r="Q31" s="29"/>
      <c r="R31" s="30"/>
      <c r="S31" s="30"/>
      <c r="T31" s="29"/>
      <c r="U31" s="29"/>
      <c r="V31" s="31"/>
      <c r="W31" s="31"/>
      <c r="X31" s="31"/>
      <c r="Y31" s="31"/>
      <c r="Z31" s="31"/>
      <c r="AA31" s="31"/>
      <c r="AB31" s="31"/>
      <c r="AC31" s="31"/>
      <c r="AD31" s="30"/>
      <c r="AE31" s="31"/>
      <c r="AF31" s="31"/>
      <c r="AG31" s="31"/>
      <c r="AH31" s="31"/>
      <c r="AI31" s="31"/>
      <c r="AJ31" s="31"/>
      <c r="AK31" s="31"/>
      <c r="AL31" s="31"/>
      <c r="AM31" s="30">
        <f t="shared" si="0"/>
        <v>0</v>
      </c>
      <c r="AN31" s="31"/>
      <c r="AO31" s="31"/>
      <c r="AP31" s="31"/>
      <c r="AQ31" s="31"/>
      <c r="AR31" s="31"/>
      <c r="AS31" s="31"/>
      <c r="AT31" s="31"/>
      <c r="AU31" s="31"/>
      <c r="AV31" s="32"/>
      <c r="AW31" s="30">
        <f t="shared" si="1"/>
        <v>0</v>
      </c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1"/>
      <c r="BK31" s="33"/>
      <c r="BL31" s="30">
        <f t="shared" si="2"/>
        <v>0</v>
      </c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0">
        <f t="shared" si="4"/>
        <v>0</v>
      </c>
      <c r="BX31" s="34">
        <f>IFERROR(IF(#REF!=0,0,IF(#REF!=0,AVERAGE(#REF!),IF(#REF!=0,AVERAGE(#REF!,#REF!),IF(#REF!=0,AVERAGE(#REF!,#REF!,#REF!),IF(BH=0,AVERAGE(#REF!,#REF!,#REF!,#REF!),IF(BT=0,AVERAGE(#REF!,#REF!,#REF!,#REF!,AM31),IF(CE=0,AVERAGE(#REF!,#REF!,#REF!,#REF!,AM31,AW31),IF(BW31=0,AVERAGE(#REF!,#REF!,#REF!,#REF!,AM31,AW31,BL31),AVERAGE(#REF!,#REF!,#REF!,#REF!,AM31,AW31,BL31,BW31))))))))),0)</f>
        <v>0</v>
      </c>
    </row>
    <row r="32" spans="2:76" ht="12.75" thickBot="1" x14ac:dyDescent="0.25"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29"/>
      <c r="O32" s="29"/>
      <c r="P32" s="29"/>
      <c r="Q32" s="29"/>
      <c r="R32" s="30"/>
      <c r="S32" s="30"/>
      <c r="T32" s="29"/>
      <c r="U32" s="29"/>
      <c r="V32" s="31"/>
      <c r="W32" s="31"/>
      <c r="X32" s="31"/>
      <c r="Y32" s="31"/>
      <c r="Z32" s="31"/>
      <c r="AA32" s="31"/>
      <c r="AB32" s="31"/>
      <c r="AC32" s="31"/>
      <c r="AD32" s="30"/>
      <c r="AE32" s="31"/>
      <c r="AF32" s="31"/>
      <c r="AG32" s="31"/>
      <c r="AH32" s="31"/>
      <c r="AI32" s="31"/>
      <c r="AJ32" s="31"/>
      <c r="AK32" s="31"/>
      <c r="AL32" s="31"/>
      <c r="AM32" s="30">
        <f t="shared" si="0"/>
        <v>0</v>
      </c>
      <c r="AN32" s="31"/>
      <c r="AO32" s="31"/>
      <c r="AP32" s="31"/>
      <c r="AQ32" s="31"/>
      <c r="AR32" s="31"/>
      <c r="AS32" s="31"/>
      <c r="AT32" s="31"/>
      <c r="AU32" s="31"/>
      <c r="AV32" s="32"/>
      <c r="AW32" s="30">
        <f t="shared" si="1"/>
        <v>0</v>
      </c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1"/>
      <c r="BK32" s="33"/>
      <c r="BL32" s="30">
        <f t="shared" si="2"/>
        <v>0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0">
        <f t="shared" si="4"/>
        <v>0</v>
      </c>
      <c r="BX32" s="34">
        <f>IFERROR(IF(#REF!=0,0,IF(#REF!=0,AVERAGE(#REF!),IF(#REF!=0,AVERAGE(#REF!,#REF!),IF(#REF!=0,AVERAGE(#REF!,#REF!,#REF!),IF(BH=0,AVERAGE(#REF!,#REF!,#REF!,#REF!),IF(BT=0,AVERAGE(#REF!,#REF!,#REF!,#REF!,AM32),IF(CE=0,AVERAGE(#REF!,#REF!,#REF!,#REF!,AM32,AW32),IF(BW32=0,AVERAGE(#REF!,#REF!,#REF!,#REF!,AM32,AW32,BL32),AVERAGE(#REF!,#REF!,#REF!,#REF!,AM32,AW32,BL32,BW32))))))))),0)</f>
        <v>0</v>
      </c>
    </row>
    <row r="33" spans="2:76" ht="12.75" thickBot="1" x14ac:dyDescent="0.25">
      <c r="B33" s="8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9"/>
      <c r="O33" s="29"/>
      <c r="P33" s="29"/>
      <c r="Q33" s="29"/>
      <c r="R33" s="30"/>
      <c r="S33" s="30"/>
      <c r="T33" s="29"/>
      <c r="U33" s="29"/>
      <c r="V33" s="31"/>
      <c r="W33" s="31"/>
      <c r="X33" s="31"/>
      <c r="Y33" s="31"/>
      <c r="Z33" s="31"/>
      <c r="AA33" s="31"/>
      <c r="AB33" s="31"/>
      <c r="AC33" s="31"/>
      <c r="AD33" s="30"/>
      <c r="AE33" s="31"/>
      <c r="AF33" s="31"/>
      <c r="AG33" s="31"/>
      <c r="AH33" s="31"/>
      <c r="AI33" s="31"/>
      <c r="AJ33" s="31"/>
      <c r="AK33" s="31"/>
      <c r="AL33" s="31"/>
      <c r="AM33" s="30">
        <f t="shared" si="0"/>
        <v>0</v>
      </c>
      <c r="AN33" s="31"/>
      <c r="AO33" s="31"/>
      <c r="AP33" s="31"/>
      <c r="AQ33" s="31"/>
      <c r="AR33" s="31"/>
      <c r="AS33" s="31"/>
      <c r="AT33" s="31"/>
      <c r="AU33" s="31"/>
      <c r="AV33" s="32"/>
      <c r="AW33" s="30">
        <f t="shared" si="1"/>
        <v>0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1"/>
      <c r="BK33" s="33"/>
      <c r="BL33" s="30">
        <f t="shared" si="2"/>
        <v>0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>
        <f t="shared" si="4"/>
        <v>0</v>
      </c>
      <c r="BX33" s="34">
        <f>IFERROR(IF(#REF!=0,0,IF(#REF!=0,AVERAGE(#REF!),IF(#REF!=0,AVERAGE(#REF!,#REF!),IF(#REF!=0,AVERAGE(#REF!,#REF!,#REF!),IF(BH=0,AVERAGE(#REF!,#REF!,#REF!,#REF!),IF(BT=0,AVERAGE(#REF!,#REF!,#REF!,#REF!,AM33),IF(CE=0,AVERAGE(#REF!,#REF!,#REF!,#REF!,AM33,AW33),IF(BW33=0,AVERAGE(#REF!,#REF!,#REF!,#REF!,AM33,AW33,BL33),AVERAGE(#REF!,#REF!,#REF!,#REF!,AM33,AW33,BL33,BW33))))))))),0)</f>
        <v>0</v>
      </c>
    </row>
    <row r="34" spans="2:76" ht="12.75" thickBot="1" x14ac:dyDescent="0.25"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9"/>
      <c r="O34" s="29"/>
      <c r="P34" s="29"/>
      <c r="Q34" s="29"/>
      <c r="R34" s="30"/>
      <c r="S34" s="30"/>
      <c r="T34" s="29"/>
      <c r="U34" s="29"/>
      <c r="V34" s="31"/>
      <c r="W34" s="31"/>
      <c r="X34" s="31"/>
      <c r="Y34" s="31"/>
      <c r="Z34" s="31"/>
      <c r="AA34" s="31"/>
      <c r="AB34" s="31"/>
      <c r="AC34" s="31"/>
      <c r="AD34" s="30"/>
      <c r="AE34" s="31"/>
      <c r="AF34" s="31"/>
      <c r="AG34" s="31"/>
      <c r="AH34" s="31"/>
      <c r="AI34" s="31"/>
      <c r="AJ34" s="31"/>
      <c r="AK34" s="31"/>
      <c r="AL34" s="31"/>
      <c r="AM34" s="30">
        <f t="shared" si="0"/>
        <v>0</v>
      </c>
      <c r="AN34" s="31"/>
      <c r="AO34" s="31"/>
      <c r="AP34" s="31"/>
      <c r="AQ34" s="31"/>
      <c r="AR34" s="31"/>
      <c r="AS34" s="31"/>
      <c r="AT34" s="31"/>
      <c r="AU34" s="31"/>
      <c r="AV34" s="32"/>
      <c r="AW34" s="30">
        <f t="shared" si="1"/>
        <v>0</v>
      </c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1"/>
      <c r="BK34" s="33"/>
      <c r="BL34" s="30">
        <f t="shared" si="2"/>
        <v>0</v>
      </c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0">
        <f t="shared" si="4"/>
        <v>0</v>
      </c>
      <c r="BX34" s="34">
        <f>IFERROR(IF(#REF!=0,0,IF(#REF!=0,AVERAGE(#REF!),IF(#REF!=0,AVERAGE(#REF!,#REF!),IF(#REF!=0,AVERAGE(#REF!,#REF!,#REF!),IF(BH=0,AVERAGE(#REF!,#REF!,#REF!,#REF!),IF(BT=0,AVERAGE(#REF!,#REF!,#REF!,#REF!,AM34),IF(CE=0,AVERAGE(#REF!,#REF!,#REF!,#REF!,AM34,AW34),IF(BW34=0,AVERAGE(#REF!,#REF!,#REF!,#REF!,AM34,AW34,BL34),AVERAGE(#REF!,#REF!,#REF!,#REF!,AM34,AW34,BL34,BW34))))))))),0)</f>
        <v>0</v>
      </c>
    </row>
    <row r="35" spans="2:76" ht="12.75" thickBot="1" x14ac:dyDescent="0.25">
      <c r="B35" s="8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9"/>
      <c r="O35" s="29"/>
      <c r="P35" s="29"/>
      <c r="Q35" s="29"/>
      <c r="R35" s="30"/>
      <c r="S35" s="30"/>
      <c r="T35" s="29"/>
      <c r="U35" s="29"/>
      <c r="V35" s="31"/>
      <c r="W35" s="31"/>
      <c r="X35" s="31"/>
      <c r="Y35" s="31"/>
      <c r="Z35" s="31"/>
      <c r="AA35" s="31"/>
      <c r="AB35" s="31"/>
      <c r="AC35" s="31"/>
      <c r="AD35" s="30"/>
      <c r="AE35" s="31"/>
      <c r="AF35" s="31"/>
      <c r="AG35" s="31"/>
      <c r="AH35" s="31"/>
      <c r="AI35" s="31"/>
      <c r="AJ35" s="31"/>
      <c r="AK35" s="31"/>
      <c r="AL35" s="31"/>
      <c r="AM35" s="30">
        <f t="shared" si="0"/>
        <v>0</v>
      </c>
      <c r="AN35" s="31"/>
      <c r="AO35" s="31"/>
      <c r="AP35" s="31"/>
      <c r="AQ35" s="31"/>
      <c r="AR35" s="31"/>
      <c r="AS35" s="31"/>
      <c r="AT35" s="31"/>
      <c r="AU35" s="31"/>
      <c r="AV35" s="32"/>
      <c r="AW35" s="30">
        <f t="shared" si="1"/>
        <v>0</v>
      </c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1"/>
      <c r="BK35" s="33"/>
      <c r="BL35" s="30">
        <f t="shared" si="2"/>
        <v>0</v>
      </c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0">
        <f t="shared" si="4"/>
        <v>0</v>
      </c>
      <c r="BX35" s="34">
        <f>IFERROR(IF(#REF!=0,0,IF(#REF!=0,AVERAGE(#REF!),IF(#REF!=0,AVERAGE(#REF!,#REF!),IF(#REF!=0,AVERAGE(#REF!,#REF!,#REF!),IF(BH=0,AVERAGE(#REF!,#REF!,#REF!,#REF!),IF(BT=0,AVERAGE(#REF!,#REF!,#REF!,#REF!,AM35),IF(CE=0,AVERAGE(#REF!,#REF!,#REF!,#REF!,AM35,AW35),IF(BW35=0,AVERAGE(#REF!,#REF!,#REF!,#REF!,AM35,AW35,BL35),AVERAGE(#REF!,#REF!,#REF!,#REF!,AM35,AW35,BL35,BW35))))))))),0)</f>
        <v>0</v>
      </c>
    </row>
    <row r="36" spans="2:76" ht="12.75" thickBot="1" x14ac:dyDescent="0.25"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9"/>
      <c r="O36" s="29"/>
      <c r="P36" s="29"/>
      <c r="Q36" s="29"/>
      <c r="R36" s="30"/>
      <c r="S36" s="30"/>
      <c r="T36" s="29"/>
      <c r="U36" s="29"/>
      <c r="V36" s="31"/>
      <c r="W36" s="31"/>
      <c r="X36" s="31"/>
      <c r="Y36" s="31"/>
      <c r="Z36" s="31"/>
      <c r="AA36" s="31"/>
      <c r="AB36" s="31"/>
      <c r="AC36" s="31"/>
      <c r="AD36" s="30"/>
      <c r="AE36" s="31"/>
      <c r="AF36" s="31"/>
      <c r="AG36" s="31"/>
      <c r="AH36" s="31"/>
      <c r="AI36" s="31"/>
      <c r="AJ36" s="31"/>
      <c r="AK36" s="31"/>
      <c r="AL36" s="31"/>
      <c r="AM36" s="30">
        <f t="shared" si="0"/>
        <v>0</v>
      </c>
      <c r="AN36" s="31"/>
      <c r="AO36" s="31"/>
      <c r="AP36" s="31"/>
      <c r="AQ36" s="31"/>
      <c r="AR36" s="31"/>
      <c r="AS36" s="31"/>
      <c r="AT36" s="31"/>
      <c r="AU36" s="31"/>
      <c r="AV36" s="32"/>
      <c r="AW36" s="30">
        <f t="shared" si="1"/>
        <v>0</v>
      </c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1"/>
      <c r="BK36" s="33"/>
      <c r="BL36" s="30">
        <f t="shared" si="2"/>
        <v>0</v>
      </c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0">
        <f t="shared" si="4"/>
        <v>0</v>
      </c>
      <c r="BX36" s="34">
        <f>IFERROR(IF(#REF!=0,0,IF(#REF!=0,AVERAGE(#REF!),IF(#REF!=0,AVERAGE(#REF!,#REF!),IF(#REF!=0,AVERAGE(#REF!,#REF!,#REF!),IF(BH=0,AVERAGE(#REF!,#REF!,#REF!,#REF!),IF(BT=0,AVERAGE(#REF!,#REF!,#REF!,#REF!,AM36),IF(CE=0,AVERAGE(#REF!,#REF!,#REF!,#REF!,AM36,AW36),IF(BW36=0,AVERAGE(#REF!,#REF!,#REF!,#REF!,AM36,AW36,BL36),AVERAGE(#REF!,#REF!,#REF!,#REF!,AM36,AW36,BL36,BW36))))))))),0)</f>
        <v>0</v>
      </c>
    </row>
    <row r="37" spans="2:76" ht="12.75" thickBot="1" x14ac:dyDescent="0.25">
      <c r="B37" s="8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9"/>
      <c r="Q37" s="29"/>
      <c r="R37" s="30"/>
      <c r="S37" s="30"/>
      <c r="T37" s="29"/>
      <c r="U37" s="29"/>
      <c r="V37" s="31"/>
      <c r="W37" s="31"/>
      <c r="X37" s="31"/>
      <c r="Y37" s="31"/>
      <c r="Z37" s="31"/>
      <c r="AA37" s="31"/>
      <c r="AB37" s="31"/>
      <c r="AC37" s="31"/>
      <c r="AD37" s="30"/>
      <c r="AE37" s="31"/>
      <c r="AF37" s="31"/>
      <c r="AG37" s="31"/>
      <c r="AH37" s="31"/>
      <c r="AI37" s="31"/>
      <c r="AJ37" s="31"/>
      <c r="AK37" s="31"/>
      <c r="AL37" s="31"/>
      <c r="AM37" s="30">
        <f t="shared" si="0"/>
        <v>0</v>
      </c>
      <c r="AN37" s="31"/>
      <c r="AO37" s="31"/>
      <c r="AP37" s="31"/>
      <c r="AQ37" s="31"/>
      <c r="AR37" s="31"/>
      <c r="AS37" s="31"/>
      <c r="AT37" s="31"/>
      <c r="AU37" s="31"/>
      <c r="AV37" s="32"/>
      <c r="AW37" s="30">
        <f t="shared" si="1"/>
        <v>0</v>
      </c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1"/>
      <c r="BK37" s="33"/>
      <c r="BL37" s="30">
        <f t="shared" si="2"/>
        <v>0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0">
        <f t="shared" si="4"/>
        <v>0</v>
      </c>
      <c r="BX37" s="34">
        <f>IFERROR(IF(#REF!=0,0,IF(#REF!=0,AVERAGE(#REF!),IF(#REF!=0,AVERAGE(#REF!,#REF!),IF(#REF!=0,AVERAGE(#REF!,#REF!,#REF!),IF(BH=0,AVERAGE(#REF!,#REF!,#REF!,#REF!),IF(BT=0,AVERAGE(#REF!,#REF!,#REF!,#REF!,AM37),IF(CE=0,AVERAGE(#REF!,#REF!,#REF!,#REF!,AM37,AW37),IF(BW37=0,AVERAGE(#REF!,#REF!,#REF!,#REF!,AM37,AW37,BL37),AVERAGE(#REF!,#REF!,#REF!,#REF!,AM37,AW37,BL37,BW37))))))))),0)</f>
        <v>0</v>
      </c>
    </row>
    <row r="38" spans="2:76" ht="12.75" thickBot="1" x14ac:dyDescent="0.25"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29"/>
      <c r="O38" s="29"/>
      <c r="P38" s="29"/>
      <c r="Q38" s="29"/>
      <c r="R38" s="30"/>
      <c r="S38" s="30"/>
      <c r="T38" s="29"/>
      <c r="U38" s="29"/>
      <c r="V38" s="31"/>
      <c r="W38" s="31"/>
      <c r="X38" s="31"/>
      <c r="Y38" s="31"/>
      <c r="Z38" s="31"/>
      <c r="AA38" s="31"/>
      <c r="AB38" s="31"/>
      <c r="AC38" s="31"/>
      <c r="AD38" s="30"/>
      <c r="AE38" s="31"/>
      <c r="AF38" s="31"/>
      <c r="AG38" s="31"/>
      <c r="AH38" s="31"/>
      <c r="AI38" s="31"/>
      <c r="AJ38" s="31"/>
      <c r="AK38" s="31"/>
      <c r="AL38" s="31"/>
      <c r="AM38" s="30">
        <f t="shared" si="0"/>
        <v>0</v>
      </c>
      <c r="AN38" s="31"/>
      <c r="AO38" s="31"/>
      <c r="AP38" s="31"/>
      <c r="AQ38" s="31"/>
      <c r="AR38" s="31"/>
      <c r="AS38" s="31"/>
      <c r="AT38" s="31"/>
      <c r="AU38" s="31"/>
      <c r="AV38" s="32"/>
      <c r="AW38" s="30">
        <f t="shared" si="1"/>
        <v>0</v>
      </c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1"/>
      <c r="BK38" s="33"/>
      <c r="BL38" s="30">
        <f t="shared" si="2"/>
        <v>0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0">
        <f t="shared" si="4"/>
        <v>0</v>
      </c>
      <c r="BX38" s="34">
        <f>IFERROR(IF(#REF!=0,0,IF(#REF!=0,AVERAGE(#REF!),IF(#REF!=0,AVERAGE(#REF!,#REF!),IF(#REF!=0,AVERAGE(#REF!,#REF!,#REF!),IF(BH=0,AVERAGE(#REF!,#REF!,#REF!,#REF!),IF(BT=0,AVERAGE(#REF!,#REF!,#REF!,#REF!,AM38),IF(CE=0,AVERAGE(#REF!,#REF!,#REF!,#REF!,AM38,AW38),IF(BW38=0,AVERAGE(#REF!,#REF!,#REF!,#REF!,AM38,AW38,BL38),AVERAGE(#REF!,#REF!,#REF!,#REF!,AM38,AW38,BL38,BW38))))))))),0)</f>
        <v>0</v>
      </c>
    </row>
    <row r="39" spans="2:76" ht="12.75" thickBot="1" x14ac:dyDescent="0.25">
      <c r="B39" s="8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9"/>
      <c r="O39" s="29"/>
      <c r="P39" s="29"/>
      <c r="Q39" s="29"/>
      <c r="R39" s="30"/>
      <c r="S39" s="30"/>
      <c r="T39" s="29"/>
      <c r="U39" s="29"/>
      <c r="V39" s="31"/>
      <c r="W39" s="31"/>
      <c r="X39" s="31"/>
      <c r="Y39" s="31"/>
      <c r="Z39" s="31"/>
      <c r="AA39" s="31"/>
      <c r="AB39" s="31"/>
      <c r="AC39" s="31"/>
      <c r="AD39" s="30"/>
      <c r="AE39" s="31"/>
      <c r="AF39" s="31"/>
      <c r="AG39" s="31"/>
      <c r="AH39" s="31"/>
      <c r="AI39" s="31"/>
      <c r="AJ39" s="31"/>
      <c r="AK39" s="31"/>
      <c r="AL39" s="31"/>
      <c r="AM39" s="30">
        <f t="shared" si="0"/>
        <v>0</v>
      </c>
      <c r="AN39" s="31"/>
      <c r="AO39" s="31"/>
      <c r="AP39" s="31"/>
      <c r="AQ39" s="31"/>
      <c r="AR39" s="31"/>
      <c r="AS39" s="31"/>
      <c r="AT39" s="31"/>
      <c r="AU39" s="31"/>
      <c r="AV39" s="32"/>
      <c r="AW39" s="30">
        <f t="shared" si="1"/>
        <v>0</v>
      </c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1"/>
      <c r="BK39" s="33"/>
      <c r="BL39" s="30">
        <f t="shared" si="2"/>
        <v>0</v>
      </c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0">
        <f t="shared" si="4"/>
        <v>0</v>
      </c>
      <c r="BX39" s="34">
        <f>IFERROR(IF(#REF!=0,0,IF(#REF!=0,AVERAGE(#REF!),IF(#REF!=0,AVERAGE(#REF!,#REF!),IF(#REF!=0,AVERAGE(#REF!,#REF!,#REF!),IF(BH=0,AVERAGE(#REF!,#REF!,#REF!,#REF!),IF(BT=0,AVERAGE(#REF!,#REF!,#REF!,#REF!,AM39),IF(CE=0,AVERAGE(#REF!,#REF!,#REF!,#REF!,AM39,AW39),IF(BW39=0,AVERAGE(#REF!,#REF!,#REF!,#REF!,AM39,AW39,BL39),AVERAGE(#REF!,#REF!,#REF!,#REF!,AM39,AW39,BL39,BW39))))))))),0)</f>
        <v>0</v>
      </c>
    </row>
    <row r="40" spans="2:76" ht="12.75" thickBot="1" x14ac:dyDescent="0.25"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29"/>
      <c r="O40" s="29"/>
      <c r="P40" s="29"/>
      <c r="Q40" s="29"/>
      <c r="R40" s="30"/>
      <c r="S40" s="30"/>
      <c r="T40" s="29"/>
      <c r="U40" s="29"/>
      <c r="V40" s="31"/>
      <c r="W40" s="31"/>
      <c r="X40" s="31"/>
      <c r="Y40" s="31"/>
      <c r="Z40" s="31"/>
      <c r="AA40" s="31"/>
      <c r="AB40" s="31"/>
      <c r="AC40" s="31"/>
      <c r="AD40" s="30"/>
      <c r="AE40" s="31"/>
      <c r="AF40" s="31"/>
      <c r="AG40" s="31"/>
      <c r="AH40" s="31"/>
      <c r="AI40" s="31"/>
      <c r="AJ40" s="31"/>
      <c r="AK40" s="31"/>
      <c r="AL40" s="31"/>
      <c r="AM40" s="30">
        <f t="shared" si="0"/>
        <v>0</v>
      </c>
      <c r="AN40" s="31"/>
      <c r="AO40" s="31"/>
      <c r="AP40" s="31"/>
      <c r="AQ40" s="31"/>
      <c r="AR40" s="31"/>
      <c r="AS40" s="31"/>
      <c r="AT40" s="31"/>
      <c r="AU40" s="31"/>
      <c r="AV40" s="32"/>
      <c r="AW40" s="30">
        <f t="shared" si="1"/>
        <v>0</v>
      </c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1"/>
      <c r="BK40" s="33"/>
      <c r="BL40" s="30">
        <f t="shared" si="2"/>
        <v>0</v>
      </c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0">
        <f t="shared" si="4"/>
        <v>0</v>
      </c>
      <c r="BX40" s="34">
        <f>IFERROR(IF(#REF!=0,0,IF(#REF!=0,AVERAGE(#REF!),IF(#REF!=0,AVERAGE(#REF!,#REF!),IF(#REF!=0,AVERAGE(#REF!,#REF!,#REF!),IF(BH=0,AVERAGE(#REF!,#REF!,#REF!,#REF!),IF(BT=0,AVERAGE(#REF!,#REF!,#REF!,#REF!,AM40),IF(CE=0,AVERAGE(#REF!,#REF!,#REF!,#REF!,AM40,AW40),IF(BW40=0,AVERAGE(#REF!,#REF!,#REF!,#REF!,AM40,AW40,BL40),AVERAGE(#REF!,#REF!,#REF!,#REF!,AM40,AW40,BL40,BW40))))))))),0)</f>
        <v>0</v>
      </c>
    </row>
    <row r="41" spans="2:76" ht="12.75" thickBot="1" x14ac:dyDescent="0.25">
      <c r="B41" s="8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9"/>
      <c r="O41" s="29"/>
      <c r="P41" s="29"/>
      <c r="Q41" s="29"/>
      <c r="R41" s="30"/>
      <c r="S41" s="30"/>
      <c r="T41" s="29"/>
      <c r="U41" s="29"/>
      <c r="V41" s="31"/>
      <c r="W41" s="31"/>
      <c r="X41" s="31"/>
      <c r="Y41" s="31"/>
      <c r="Z41" s="31"/>
      <c r="AA41" s="31"/>
      <c r="AB41" s="31"/>
      <c r="AC41" s="31"/>
      <c r="AD41" s="30"/>
      <c r="AE41" s="31"/>
      <c r="AF41" s="31"/>
      <c r="AG41" s="31"/>
      <c r="AH41" s="31"/>
      <c r="AI41" s="31"/>
      <c r="AJ41" s="31"/>
      <c r="AK41" s="31"/>
      <c r="AL41" s="31"/>
      <c r="AM41" s="30">
        <f t="shared" si="0"/>
        <v>0</v>
      </c>
      <c r="AN41" s="31"/>
      <c r="AO41" s="31"/>
      <c r="AP41" s="31"/>
      <c r="AQ41" s="31"/>
      <c r="AR41" s="31"/>
      <c r="AS41" s="31"/>
      <c r="AT41" s="31"/>
      <c r="AU41" s="31"/>
      <c r="AV41" s="32"/>
      <c r="AW41" s="30">
        <f t="shared" si="1"/>
        <v>0</v>
      </c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1"/>
      <c r="BK41" s="33"/>
      <c r="BL41" s="30">
        <f t="shared" si="2"/>
        <v>0</v>
      </c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0">
        <f t="shared" si="4"/>
        <v>0</v>
      </c>
      <c r="BX41" s="34">
        <f>IFERROR(IF(#REF!=0,0,IF(#REF!=0,AVERAGE(#REF!),IF(#REF!=0,AVERAGE(#REF!,#REF!),IF(#REF!=0,AVERAGE(#REF!,#REF!,#REF!),IF(BH=0,AVERAGE(#REF!,#REF!,#REF!,#REF!),IF(BT=0,AVERAGE(#REF!,#REF!,#REF!,#REF!,AM41),IF(CE=0,AVERAGE(#REF!,#REF!,#REF!,#REF!,AM41,AW41),IF(BW41=0,AVERAGE(#REF!,#REF!,#REF!,#REF!,AM41,AW41,BL41),AVERAGE(#REF!,#REF!,#REF!,#REF!,AM41,AW41,BL41,BW41))))))))),0)</f>
        <v>0</v>
      </c>
    </row>
    <row r="42" spans="2:76" ht="12.75" thickBot="1" x14ac:dyDescent="0.25">
      <c r="B42" s="26"/>
      <c r="C42" s="4"/>
      <c r="D42" s="7"/>
      <c r="E42" s="37"/>
      <c r="F42" s="47"/>
      <c r="G42" s="7"/>
      <c r="H42" s="48"/>
      <c r="I42" s="48"/>
      <c r="J42" s="40"/>
      <c r="K42" s="51"/>
      <c r="L42" s="40"/>
      <c r="M42" s="6"/>
      <c r="N42" s="6"/>
      <c r="O42" s="6"/>
      <c r="P42" s="6"/>
      <c r="Q42" s="6"/>
      <c r="R42" s="30"/>
      <c r="S42" s="30"/>
      <c r="T42" s="6"/>
      <c r="U42" s="6"/>
      <c r="V42" s="21"/>
      <c r="W42" s="21"/>
      <c r="X42" s="21"/>
      <c r="Y42" s="21"/>
      <c r="Z42" s="21"/>
      <c r="AA42" s="21"/>
      <c r="AB42" s="21"/>
      <c r="AC42" s="21"/>
      <c r="AD42" s="30"/>
      <c r="AE42" s="21"/>
      <c r="AF42" s="21"/>
      <c r="AG42" s="21"/>
      <c r="AH42" s="21"/>
      <c r="AI42" s="21"/>
      <c r="AJ42" s="21"/>
      <c r="AK42" s="21"/>
      <c r="AL42" s="21"/>
      <c r="AM42" s="30">
        <f t="shared" si="0"/>
        <v>0</v>
      </c>
      <c r="AN42" s="21"/>
      <c r="AO42" s="21"/>
      <c r="AP42" s="21"/>
      <c r="AQ42" s="21"/>
      <c r="AR42" s="21"/>
      <c r="AS42" s="21"/>
      <c r="AT42" s="21"/>
      <c r="AU42" s="21"/>
      <c r="AV42" s="23"/>
      <c r="AW42" s="30">
        <f t="shared" si="1"/>
        <v>0</v>
      </c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1"/>
      <c r="BK42" s="24"/>
      <c r="BL42" s="30">
        <f t="shared" si="2"/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30">
        <f t="shared" si="4"/>
        <v>0</v>
      </c>
      <c r="BX42" s="34">
        <f>IFERROR(IF(#REF!=0,0,IF(#REF!=0,AVERAGE(#REF!),IF(#REF!=0,AVERAGE(#REF!,#REF!),IF(#REF!=0,AVERAGE(#REF!,#REF!,#REF!),IF(BH=0,AVERAGE(#REF!,#REF!,#REF!,#REF!),IF(BT=0,AVERAGE(#REF!,#REF!,#REF!,#REF!,AM42),IF(CE=0,AVERAGE(#REF!,#REF!,#REF!,#REF!,AM42,AW42),IF(BW42=0,AVERAGE(#REF!,#REF!,#REF!,#REF!,AM42,AW42,BL42),AVERAGE(#REF!,#REF!,#REF!,#REF!,AM42,AW42,BL42,BW42))))))))),0)</f>
        <v>0</v>
      </c>
    </row>
    <row r="43" spans="2:76" ht="12.75" thickBot="1" x14ac:dyDescent="0.25">
      <c r="B43" s="8"/>
      <c r="C43" s="4"/>
      <c r="D43" s="7"/>
      <c r="E43" s="37"/>
      <c r="F43" s="47"/>
      <c r="G43" s="7"/>
      <c r="H43" s="48"/>
      <c r="I43" s="48"/>
      <c r="J43" s="40"/>
      <c r="K43" s="51"/>
      <c r="L43" s="40"/>
      <c r="M43" s="6"/>
      <c r="N43" s="6"/>
      <c r="O43" s="6"/>
      <c r="P43" s="6"/>
      <c r="Q43" s="6"/>
      <c r="R43" s="30"/>
      <c r="S43" s="30"/>
      <c r="T43" s="6"/>
      <c r="U43" s="6"/>
      <c r="V43" s="21"/>
      <c r="W43" s="21"/>
      <c r="X43" s="21"/>
      <c r="Y43" s="21"/>
      <c r="Z43" s="21"/>
      <c r="AA43" s="21"/>
      <c r="AB43" s="21"/>
      <c r="AC43" s="21"/>
      <c r="AD43" s="30"/>
      <c r="AE43" s="21"/>
      <c r="AF43" s="21"/>
      <c r="AG43" s="21"/>
      <c r="AH43" s="21"/>
      <c r="AI43" s="21"/>
      <c r="AJ43" s="21"/>
      <c r="AK43" s="21"/>
      <c r="AL43" s="21"/>
      <c r="AM43" s="30">
        <f t="shared" si="0"/>
        <v>0</v>
      </c>
      <c r="AN43" s="21"/>
      <c r="AO43" s="21"/>
      <c r="AP43" s="21"/>
      <c r="AQ43" s="21"/>
      <c r="AR43" s="21"/>
      <c r="AS43" s="21"/>
      <c r="AT43" s="21"/>
      <c r="AU43" s="21"/>
      <c r="AV43" s="23"/>
      <c r="AW43" s="30">
        <f t="shared" si="1"/>
        <v>0</v>
      </c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1"/>
      <c r="BK43" s="24"/>
      <c r="BL43" s="30">
        <f t="shared" si="2"/>
        <v>0</v>
      </c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30">
        <f t="shared" si="4"/>
        <v>0</v>
      </c>
      <c r="BX43" s="34">
        <f>IFERROR(IF(#REF!=0,0,IF(#REF!=0,AVERAGE(#REF!),IF(#REF!=0,AVERAGE(#REF!,#REF!),IF(#REF!=0,AVERAGE(#REF!,#REF!,#REF!),IF(BH=0,AVERAGE(#REF!,#REF!,#REF!,#REF!),IF(BT=0,AVERAGE(#REF!,#REF!,#REF!,#REF!,AM43),IF(CE=0,AVERAGE(#REF!,#REF!,#REF!,#REF!,AM43,AW43),IF(BW43=0,AVERAGE(#REF!,#REF!,#REF!,#REF!,AM43,AW43,BL43),AVERAGE(#REF!,#REF!,#REF!,#REF!,AM43,AW43,BL43,BW43))))))))),0)</f>
        <v>0</v>
      </c>
    </row>
    <row r="44" spans="2:76" ht="12.75" thickBot="1" x14ac:dyDescent="0.25">
      <c r="B44" s="26"/>
      <c r="C44" s="4"/>
      <c r="D44" s="7"/>
      <c r="E44" s="37"/>
      <c r="F44" s="47"/>
      <c r="G44" s="7"/>
      <c r="H44" s="48"/>
      <c r="I44" s="48"/>
      <c r="J44" s="40"/>
      <c r="K44" s="51"/>
      <c r="L44" s="40"/>
      <c r="M44" s="6"/>
      <c r="N44" s="6"/>
      <c r="O44" s="6"/>
      <c r="P44" s="6"/>
      <c r="Q44" s="6"/>
      <c r="R44" s="30"/>
      <c r="S44" s="30"/>
      <c r="T44" s="6"/>
      <c r="U44" s="6"/>
      <c r="V44" s="21"/>
      <c r="W44" s="21"/>
      <c r="X44" s="21"/>
      <c r="Y44" s="21"/>
      <c r="Z44" s="21"/>
      <c r="AA44" s="21"/>
      <c r="AB44" s="21"/>
      <c r="AC44" s="21"/>
      <c r="AD44" s="30"/>
      <c r="AE44" s="21"/>
      <c r="AF44" s="21"/>
      <c r="AG44" s="21"/>
      <c r="AH44" s="21"/>
      <c r="AI44" s="21"/>
      <c r="AJ44" s="21"/>
      <c r="AK44" s="21"/>
      <c r="AL44" s="21"/>
      <c r="AM44" s="30">
        <f t="shared" si="0"/>
        <v>0</v>
      </c>
      <c r="AN44" s="21"/>
      <c r="AO44" s="21"/>
      <c r="AP44" s="21"/>
      <c r="AQ44" s="21"/>
      <c r="AR44" s="21"/>
      <c r="AS44" s="21"/>
      <c r="AT44" s="21"/>
      <c r="AU44" s="21"/>
      <c r="AV44" s="23"/>
      <c r="AW44" s="30">
        <f t="shared" si="1"/>
        <v>0</v>
      </c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1"/>
      <c r="BK44" s="24"/>
      <c r="BL44" s="30">
        <f t="shared" si="2"/>
        <v>0</v>
      </c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30">
        <f t="shared" si="4"/>
        <v>0</v>
      </c>
      <c r="BX44" s="34">
        <f>IFERROR(IF(#REF!=0,0,IF(#REF!=0,AVERAGE(#REF!),IF(#REF!=0,AVERAGE(#REF!,#REF!),IF(#REF!=0,AVERAGE(#REF!,#REF!,#REF!),IF(BH=0,AVERAGE(#REF!,#REF!,#REF!,#REF!),IF(BT=0,AVERAGE(#REF!,#REF!,#REF!,#REF!,AM44),IF(CE=0,AVERAGE(#REF!,#REF!,#REF!,#REF!,AM44,AW44),IF(BW44=0,AVERAGE(#REF!,#REF!,#REF!,#REF!,AM44,AW44,BL44),AVERAGE(#REF!,#REF!,#REF!,#REF!,AM44,AW44,BL44,BW44))))))))),0)</f>
        <v>0</v>
      </c>
    </row>
    <row r="45" spans="2:76" ht="12.75" thickBot="1" x14ac:dyDescent="0.25">
      <c r="B45" s="8"/>
      <c r="C45" s="4"/>
      <c r="D45" s="7"/>
      <c r="E45" s="37"/>
      <c r="F45" s="47"/>
      <c r="G45" s="7"/>
      <c r="H45" s="48"/>
      <c r="I45" s="48"/>
      <c r="J45" s="40"/>
      <c r="K45" s="51"/>
      <c r="L45" s="40"/>
      <c r="M45" s="6"/>
      <c r="N45" s="6"/>
      <c r="O45" s="6"/>
      <c r="P45" s="6"/>
      <c r="Q45" s="6"/>
      <c r="R45" s="30"/>
      <c r="S45" s="30"/>
      <c r="T45" s="6"/>
      <c r="U45" s="6"/>
      <c r="V45" s="21"/>
      <c r="W45" s="21"/>
      <c r="X45" s="21"/>
      <c r="Y45" s="21"/>
      <c r="Z45" s="21"/>
      <c r="AA45" s="21"/>
      <c r="AB45" s="21"/>
      <c r="AC45" s="21"/>
      <c r="AD45" s="30"/>
      <c r="AE45" s="21"/>
      <c r="AF45" s="21"/>
      <c r="AG45" s="21"/>
      <c r="AH45" s="21"/>
      <c r="AI45" s="21"/>
      <c r="AJ45" s="21"/>
      <c r="AK45" s="21"/>
      <c r="AL45" s="21"/>
      <c r="AM45" s="30">
        <f t="shared" si="0"/>
        <v>0</v>
      </c>
      <c r="AN45" s="21"/>
      <c r="AO45" s="21"/>
      <c r="AP45" s="21"/>
      <c r="AQ45" s="21"/>
      <c r="AR45" s="21"/>
      <c r="AS45" s="21"/>
      <c r="AT45" s="21"/>
      <c r="AU45" s="21"/>
      <c r="AV45" s="23"/>
      <c r="AW45" s="30">
        <f t="shared" si="1"/>
        <v>0</v>
      </c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1"/>
      <c r="BK45" s="24"/>
      <c r="BL45" s="30">
        <f t="shared" si="2"/>
        <v>0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30">
        <f t="shared" si="4"/>
        <v>0</v>
      </c>
      <c r="BX45" s="34">
        <f>IFERROR(IF(#REF!=0,0,IF(#REF!=0,AVERAGE(#REF!),IF(#REF!=0,AVERAGE(#REF!,#REF!),IF(#REF!=0,AVERAGE(#REF!,#REF!,#REF!),IF(BH=0,AVERAGE(#REF!,#REF!,#REF!,#REF!),IF(BT=0,AVERAGE(#REF!,#REF!,#REF!,#REF!,AM45),IF(CE=0,AVERAGE(#REF!,#REF!,#REF!,#REF!,AM45,AW45),IF(BW45=0,AVERAGE(#REF!,#REF!,#REF!,#REF!,AM45,AW45,BL45),AVERAGE(#REF!,#REF!,#REF!,#REF!,AM45,AW45,BL45,BW45))))))))),0)</f>
        <v>0</v>
      </c>
    </row>
    <row r="46" spans="2:76" s="11" customFormat="1" ht="29.45" customHeight="1" x14ac:dyDescent="0.2">
      <c r="B46" s="82" t="s">
        <v>15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4"/>
      <c r="O46" s="84"/>
      <c r="P46" s="84"/>
      <c r="Q46" s="84"/>
      <c r="R46" s="43"/>
      <c r="S46" s="43"/>
      <c r="T46" s="101"/>
      <c r="U46" s="101"/>
      <c r="V46" s="102" t="s">
        <v>13</v>
      </c>
      <c r="W46" s="102"/>
      <c r="X46" s="102"/>
      <c r="Y46" s="102"/>
      <c r="Z46" s="102"/>
      <c r="AA46" s="102"/>
      <c r="AB46" s="102"/>
      <c r="AC46" s="102"/>
      <c r="AD46" s="42"/>
      <c r="AE46" s="102" t="s">
        <v>13</v>
      </c>
      <c r="AF46" s="102"/>
      <c r="AG46" s="102"/>
      <c r="AH46" s="102"/>
      <c r="AI46" s="102"/>
      <c r="AJ46" s="102"/>
      <c r="AK46" s="102"/>
      <c r="AL46" s="102"/>
      <c r="AM46" s="35"/>
      <c r="AN46" s="102" t="s">
        <v>13</v>
      </c>
      <c r="AO46" s="102"/>
      <c r="AP46" s="102"/>
      <c r="AQ46" s="102"/>
      <c r="AR46" s="102"/>
      <c r="AS46" s="102"/>
      <c r="AT46" s="102"/>
      <c r="AU46" s="102"/>
      <c r="AV46" s="102"/>
      <c r="AW46" s="35"/>
      <c r="AX46" s="103" t="s">
        <v>13</v>
      </c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36"/>
      <c r="BM46" s="102" t="s">
        <v>13</v>
      </c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</row>
    <row r="47" spans="2:76" x14ac:dyDescent="0.2"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</row>
    <row r="48" spans="2:76" ht="12" customHeight="1" x14ac:dyDescent="0.2">
      <c r="G48" s="16"/>
      <c r="H48" s="16"/>
      <c r="I48" s="16"/>
      <c r="J48" s="16"/>
      <c r="K48" s="16"/>
      <c r="L48" s="16"/>
      <c r="AY48" s="98" t="s">
        <v>21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</row>
    <row r="49" spans="2:72" x14ac:dyDescent="0.2">
      <c r="B49" s="16"/>
      <c r="C49" s="16"/>
      <c r="G49" s="16"/>
      <c r="H49" s="16"/>
      <c r="I49" s="16"/>
      <c r="J49" s="16"/>
      <c r="K49" s="16"/>
      <c r="L49" s="16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</row>
    <row r="50" spans="2:72" x14ac:dyDescent="0.2">
      <c r="B50" s="16"/>
      <c r="C50" s="16"/>
      <c r="G50" s="16"/>
      <c r="H50" s="16"/>
      <c r="I50" s="16"/>
      <c r="J50" s="16"/>
      <c r="K50" s="16"/>
      <c r="L50" s="16"/>
      <c r="AY50" s="16" t="s">
        <v>14</v>
      </c>
      <c r="AZ50" s="16"/>
      <c r="BA50" s="16"/>
      <c r="BB50" s="16"/>
      <c r="BC50" s="16"/>
    </row>
    <row r="51" spans="2:72" x14ac:dyDescent="0.2">
      <c r="B51" s="16"/>
      <c r="C51" s="16"/>
      <c r="G51" s="16"/>
      <c r="H51" s="16"/>
      <c r="I51" s="16"/>
      <c r="J51" s="16"/>
      <c r="K51" s="16"/>
      <c r="L51" s="16"/>
      <c r="AY51" s="16" t="s">
        <v>12</v>
      </c>
      <c r="AZ51" s="16"/>
      <c r="BA51" s="16"/>
      <c r="BB51" s="16"/>
      <c r="BC51" s="16"/>
    </row>
    <row r="52" spans="2:72" x14ac:dyDescent="0.2">
      <c r="B52" s="16"/>
    </row>
    <row r="53" spans="2:72" x14ac:dyDescent="0.2">
      <c r="B53" s="16"/>
    </row>
    <row r="54" spans="2:72" x14ac:dyDescent="0.2">
      <c r="B54" s="16"/>
    </row>
    <row r="55" spans="2:72" x14ac:dyDescent="0.2">
      <c r="B55" s="16"/>
    </row>
  </sheetData>
  <sheetProtection formatCells="0" formatColumns="0" formatRows="0" insertColumns="0" insertRows="0" deleteColumns="0" deleteRows="0"/>
  <mergeCells count="44">
    <mergeCell ref="AY48:BT49"/>
    <mergeCell ref="BR8:BS8"/>
    <mergeCell ref="D7:L7"/>
    <mergeCell ref="M7:Q7"/>
    <mergeCell ref="AE7:AM7"/>
    <mergeCell ref="AM8:AM9"/>
    <mergeCell ref="Y8:Z8"/>
    <mergeCell ref="AD8:AG8"/>
    <mergeCell ref="BI8:BJ8"/>
    <mergeCell ref="T46:U46"/>
    <mergeCell ref="V46:AC46"/>
    <mergeCell ref="AE46:AL46"/>
    <mergeCell ref="BM46:BX46"/>
    <mergeCell ref="AX46:BK46"/>
    <mergeCell ref="AN46:AV46"/>
    <mergeCell ref="BX7:BX9"/>
    <mergeCell ref="BT8:BV8"/>
    <mergeCell ref="AH8:AI8"/>
    <mergeCell ref="AJ8:AL8"/>
    <mergeCell ref="BM7:BW7"/>
    <mergeCell ref="BW8:BW9"/>
    <mergeCell ref="AN7:AW7"/>
    <mergeCell ref="AW8:AW9"/>
    <mergeCell ref="BM8:BO8"/>
    <mergeCell ref="BP8:BQ8"/>
    <mergeCell ref="AX7:BL7"/>
    <mergeCell ref="BL8:BL9"/>
    <mergeCell ref="AN8:AR8"/>
    <mergeCell ref="AT8:AU8"/>
    <mergeCell ref="AX8:BF8"/>
    <mergeCell ref="BG8:BH8"/>
    <mergeCell ref="B46:L46"/>
    <mergeCell ref="M46:Q46"/>
    <mergeCell ref="B7:B9"/>
    <mergeCell ref="C7:C9"/>
    <mergeCell ref="D8:I8"/>
    <mergeCell ref="J8:L8"/>
    <mergeCell ref="M8:P8"/>
    <mergeCell ref="B2:Q2"/>
    <mergeCell ref="R8:S8"/>
    <mergeCell ref="R7:U7"/>
    <mergeCell ref="V7:AC7"/>
    <mergeCell ref="T8:U8"/>
    <mergeCell ref="V8:X8"/>
  </mergeCells>
  <conditionalFormatting sqref="AD21:AG23 T21:U21 T18:U18 S10:U10 AW10:AW45 BL10:BL45 BW10:BW45 AM10:AM45 AE10:AG24 R10:S16 AD10:AD45 R20:S45">
    <cfRule type="containsErrors" dxfId="1" priority="16">
      <formula>ISERROR(R10)</formula>
    </cfRule>
  </conditionalFormatting>
  <conditionalFormatting sqref="R17:S19">
    <cfRule type="containsErrors" dxfId="0" priority="1">
      <formula>ISERROR(R17)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2" manualBreakCount="2">
    <brk id="19" max="1048575" man="1"/>
    <brk id="5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2020-05-28T10:54:50Z</dcterms:modified>
</cp:coreProperties>
</file>