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0" windowWidth="15480" windowHeight="814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U46" i="1" l="1"/>
  <c r="EJ46" i="1"/>
  <c r="EU45" i="1"/>
  <c r="EJ45" i="1"/>
  <c r="EU44" i="1"/>
  <c r="EJ44" i="1"/>
  <c r="EU43" i="1"/>
  <c r="EJ43" i="1"/>
  <c r="EU42" i="1"/>
  <c r="EJ42" i="1"/>
  <c r="EU41" i="1"/>
  <c r="EJ41" i="1"/>
  <c r="EU40" i="1"/>
  <c r="EJ40" i="1"/>
  <c r="EU39" i="1"/>
  <c r="EJ39" i="1"/>
  <c r="EU38" i="1"/>
  <c r="EJ38" i="1"/>
  <c r="EU37" i="1"/>
  <c r="EJ37" i="1"/>
  <c r="EU36" i="1"/>
  <c r="EJ36" i="1"/>
  <c r="EU35" i="1"/>
  <c r="EJ35" i="1"/>
  <c r="EU34" i="1"/>
  <c r="EJ34" i="1"/>
  <c r="EU33" i="1"/>
  <c r="EJ33" i="1"/>
  <c r="EU32" i="1"/>
  <c r="EJ32" i="1"/>
  <c r="EU31" i="1"/>
  <c r="EJ31" i="1"/>
  <c r="EU30" i="1"/>
  <c r="EJ30" i="1"/>
  <c r="EU29" i="1"/>
  <c r="EJ29" i="1"/>
  <c r="EU28" i="1"/>
  <c r="EJ28" i="1"/>
  <c r="EU27" i="1"/>
  <c r="EJ27" i="1"/>
  <c r="EU26" i="1"/>
  <c r="EJ26" i="1"/>
  <c r="EU25" i="1"/>
  <c r="EJ25" i="1"/>
  <c r="EU24" i="1"/>
  <c r="EJ24" i="1"/>
  <c r="EU23" i="1"/>
  <c r="EJ23" i="1"/>
  <c r="EU22" i="1"/>
  <c r="EJ22" i="1"/>
  <c r="EU21" i="1"/>
  <c r="EJ21" i="1"/>
  <c r="EU20" i="1"/>
  <c r="EJ20" i="1"/>
  <c r="EU19" i="1"/>
  <c r="EJ19" i="1"/>
  <c r="EU18" i="1"/>
  <c r="EJ18" i="1"/>
  <c r="EU17" i="1"/>
  <c r="EJ17" i="1"/>
  <c r="EU16" i="1"/>
  <c r="EJ16" i="1"/>
  <c r="EU15" i="1"/>
  <c r="EJ15" i="1"/>
  <c r="EU14" i="1"/>
  <c r="EJ14" i="1"/>
  <c r="EU13" i="1"/>
  <c r="EJ13" i="1"/>
  <c r="EU12" i="1"/>
  <c r="EJ12" i="1"/>
  <c r="EU11" i="1"/>
  <c r="EJ11" i="1"/>
  <c r="EU10" i="1"/>
  <c r="EJ10" i="1"/>
  <c r="DY10" i="1"/>
  <c r="DN10" i="1"/>
  <c r="DY46" i="1"/>
  <c r="DN46" i="1"/>
  <c r="DY45" i="1"/>
  <c r="DN45" i="1"/>
  <c r="DY44" i="1"/>
  <c r="DN44" i="1"/>
  <c r="DY43" i="1"/>
  <c r="DN43" i="1"/>
  <c r="DY42" i="1"/>
  <c r="DN42" i="1"/>
  <c r="DY41" i="1"/>
  <c r="DN41" i="1"/>
  <c r="DY40" i="1"/>
  <c r="DN40" i="1"/>
  <c r="DY39" i="1"/>
  <c r="DN39" i="1"/>
  <c r="DY38" i="1"/>
  <c r="DN38" i="1"/>
  <c r="DY37" i="1"/>
  <c r="DN37" i="1"/>
  <c r="DY36" i="1"/>
  <c r="DN36" i="1"/>
  <c r="DY35" i="1"/>
  <c r="DN35" i="1"/>
  <c r="DY34" i="1"/>
  <c r="DN34" i="1"/>
  <c r="DY33" i="1"/>
  <c r="DN33" i="1"/>
  <c r="DY32" i="1"/>
  <c r="DN32" i="1"/>
  <c r="DY31" i="1"/>
  <c r="DN31" i="1"/>
  <c r="DY30" i="1"/>
  <c r="DN30" i="1"/>
  <c r="DY29" i="1"/>
  <c r="DN29" i="1"/>
  <c r="DY28" i="1"/>
  <c r="DN28" i="1"/>
  <c r="DY27" i="1"/>
  <c r="DN27" i="1"/>
  <c r="DY26" i="1"/>
  <c r="DN26" i="1"/>
  <c r="DY25" i="1"/>
  <c r="DN25" i="1"/>
  <c r="DY24" i="1"/>
  <c r="DN24" i="1"/>
  <c r="DY23" i="1"/>
  <c r="DN23" i="1"/>
  <c r="DY22" i="1"/>
  <c r="DN22" i="1"/>
  <c r="DY21" i="1"/>
  <c r="DN21" i="1"/>
  <c r="DY20" i="1"/>
  <c r="DN20" i="1"/>
  <c r="DY19" i="1"/>
  <c r="DN19" i="1"/>
  <c r="DY18" i="1"/>
  <c r="DN18" i="1"/>
  <c r="DY17" i="1"/>
  <c r="DN17" i="1"/>
  <c r="DY16" i="1"/>
  <c r="DN16" i="1"/>
  <c r="DY15" i="1"/>
  <c r="DN15" i="1"/>
  <c r="DY14" i="1"/>
  <c r="DN14" i="1"/>
  <c r="DY13" i="1"/>
  <c r="DN13" i="1"/>
  <c r="DY12" i="1"/>
  <c r="DN12" i="1"/>
  <c r="DY11" i="1"/>
  <c r="DN11" i="1"/>
  <c r="DC22" i="1" l="1"/>
  <c r="DC23" i="1"/>
  <c r="DC24" i="1"/>
  <c r="DC25" i="1"/>
  <c r="DC26" i="1"/>
  <c r="DC27" i="1"/>
  <c r="DC28" i="1"/>
  <c r="DC29" i="1"/>
  <c r="DC30" i="1"/>
  <c r="DC31" i="1"/>
  <c r="DC32" i="1"/>
  <c r="DC33" i="1"/>
  <c r="DC34" i="1"/>
  <c r="DC35" i="1"/>
  <c r="DC36" i="1"/>
  <c r="DC37" i="1"/>
  <c r="DC38" i="1"/>
  <c r="DC39" i="1"/>
  <c r="DC40" i="1"/>
  <c r="DC41" i="1"/>
  <c r="DC42" i="1"/>
  <c r="DC43" i="1"/>
  <c r="DC44" i="1"/>
  <c r="DC45" i="1"/>
  <c r="DC46" i="1"/>
  <c r="CR22" i="1"/>
  <c r="CR23" i="1"/>
  <c r="CR24" i="1"/>
  <c r="CR25" i="1"/>
  <c r="CR26" i="1"/>
  <c r="CR27" i="1"/>
  <c r="CR28" i="1"/>
  <c r="CR29" i="1"/>
  <c r="CR30" i="1"/>
  <c r="CR31" i="1"/>
  <c r="CR32" i="1"/>
  <c r="CR33" i="1"/>
  <c r="CR34" i="1"/>
  <c r="CR35" i="1"/>
  <c r="CR36" i="1"/>
  <c r="CR37" i="1"/>
  <c r="CR38" i="1"/>
  <c r="CR39" i="1"/>
  <c r="CR40" i="1"/>
  <c r="CR41" i="1"/>
  <c r="CR42" i="1"/>
  <c r="CR43" i="1"/>
  <c r="CR44" i="1"/>
  <c r="CR45" i="1"/>
  <c r="CR46" i="1"/>
  <c r="CG22" i="1"/>
  <c r="CG23" i="1"/>
  <c r="CG24" i="1"/>
  <c r="CG25" i="1"/>
  <c r="CG26" i="1"/>
  <c r="CG27" i="1"/>
  <c r="CG28" i="1"/>
  <c r="CG29" i="1"/>
  <c r="CG30" i="1"/>
  <c r="CG31" i="1"/>
  <c r="CG32" i="1"/>
  <c r="CG33" i="1"/>
  <c r="CG34" i="1"/>
  <c r="CG35" i="1"/>
  <c r="CG36" i="1"/>
  <c r="CG37" i="1"/>
  <c r="CG38" i="1"/>
  <c r="CG39" i="1"/>
  <c r="CG40" i="1"/>
  <c r="CG41" i="1"/>
  <c r="CG42" i="1"/>
  <c r="CG43" i="1"/>
  <c r="CG44" i="1"/>
  <c r="CG45" i="1"/>
  <c r="CG46" i="1"/>
  <c r="BU22" i="1"/>
  <c r="BU23" i="1"/>
  <c r="BU24" i="1"/>
  <c r="BU25" i="1"/>
  <c r="BU26" i="1"/>
  <c r="BU27" i="1"/>
  <c r="BU28" i="1"/>
  <c r="BU29" i="1"/>
  <c r="BU30" i="1"/>
  <c r="BU31" i="1"/>
  <c r="BU32" i="1"/>
  <c r="BU33" i="1"/>
  <c r="BU34" i="1"/>
  <c r="BU35" i="1"/>
  <c r="BU36" i="1"/>
  <c r="BU37" i="1"/>
  <c r="BU38" i="1"/>
  <c r="BU39" i="1"/>
  <c r="BU40" i="1"/>
  <c r="BU41" i="1"/>
  <c r="BU42" i="1"/>
  <c r="BU43" i="1"/>
  <c r="BU44" i="1"/>
  <c r="BU45" i="1"/>
  <c r="BU46" i="1"/>
  <c r="BH22" i="1"/>
  <c r="BH23" i="1"/>
  <c r="BH24" i="1"/>
  <c r="BH25" i="1"/>
  <c r="BH26" i="1"/>
  <c r="BH27" i="1"/>
  <c r="BH28" i="1"/>
  <c r="BH29" i="1"/>
  <c r="BH30" i="1"/>
  <c r="BH31" i="1"/>
  <c r="BH32" i="1"/>
  <c r="BH33" i="1"/>
  <c r="BH34" i="1"/>
  <c r="BH35" i="1"/>
  <c r="BH36" i="1"/>
  <c r="BH37" i="1"/>
  <c r="BH38" i="1"/>
  <c r="BH39" i="1"/>
  <c r="BH40" i="1"/>
  <c r="BH41" i="1"/>
  <c r="BH42" i="1"/>
  <c r="BH43" i="1"/>
  <c r="BH44" i="1"/>
  <c r="BH45" i="1"/>
  <c r="BH46" i="1"/>
  <c r="AU22" i="1"/>
  <c r="AU23" i="1"/>
  <c r="AU24" i="1"/>
  <c r="AU25" i="1"/>
  <c r="AU26" i="1"/>
  <c r="AU27" i="1"/>
  <c r="AU28" i="1"/>
  <c r="AU29" i="1"/>
  <c r="AU30" i="1"/>
  <c r="AU31" i="1"/>
  <c r="AU32" i="1"/>
  <c r="AU33" i="1"/>
  <c r="AU34" i="1"/>
  <c r="AU35" i="1"/>
  <c r="AU36" i="1"/>
  <c r="AU37" i="1"/>
  <c r="AU38" i="1"/>
  <c r="AU39" i="1"/>
  <c r="AU40" i="1"/>
  <c r="AU41" i="1"/>
  <c r="AU42" i="1"/>
  <c r="AU43" i="1"/>
  <c r="AU44" i="1"/>
  <c r="AU45" i="1"/>
  <c r="AU46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E34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S22" i="1"/>
  <c r="S23" i="1"/>
  <c r="EV23" i="1" s="1"/>
  <c r="S24" i="1"/>
  <c r="S25" i="1"/>
  <c r="S26" i="1"/>
  <c r="S27" i="1"/>
  <c r="EV27" i="1" s="1"/>
  <c r="S28" i="1"/>
  <c r="S29" i="1"/>
  <c r="EV29" i="1" s="1"/>
  <c r="S30" i="1"/>
  <c r="EV30" i="1" s="1"/>
  <c r="S31" i="1"/>
  <c r="EV31" i="1" s="1"/>
  <c r="S32" i="1"/>
  <c r="EV32" i="1" s="1"/>
  <c r="S33" i="1"/>
  <c r="EV33" i="1" s="1"/>
  <c r="S34" i="1"/>
  <c r="EV34" i="1" s="1"/>
  <c r="S35" i="1"/>
  <c r="EV35" i="1" s="1"/>
  <c r="S36" i="1"/>
  <c r="EV36" i="1" s="1"/>
  <c r="S37" i="1"/>
  <c r="EV37" i="1" s="1"/>
  <c r="S38" i="1"/>
  <c r="EV38" i="1" s="1"/>
  <c r="S39" i="1"/>
  <c r="EV39" i="1" s="1"/>
  <c r="S40" i="1"/>
  <c r="EV40" i="1" s="1"/>
  <c r="S41" i="1"/>
  <c r="EV41" i="1" s="1"/>
  <c r="S42" i="1"/>
  <c r="EV42" i="1" s="1"/>
  <c r="S43" i="1"/>
  <c r="EV43" i="1" s="1"/>
  <c r="S44" i="1"/>
  <c r="EV44" i="1" s="1"/>
  <c r="S45" i="1"/>
  <c r="EV45" i="1" s="1"/>
  <c r="S46" i="1"/>
  <c r="EV46" i="1" s="1"/>
  <c r="EV26" i="1" l="1"/>
  <c r="EV22" i="1"/>
  <c r="EV28" i="1"/>
  <c r="EV24" i="1"/>
  <c r="EV25" i="1"/>
  <c r="S10" i="1"/>
  <c r="DC11" i="1"/>
  <c r="DC12" i="1"/>
  <c r="DC13" i="1"/>
  <c r="DC14" i="1"/>
  <c r="DC15" i="1"/>
  <c r="DC16" i="1"/>
  <c r="DC17" i="1"/>
  <c r="DC18" i="1"/>
  <c r="DC19" i="1"/>
  <c r="DC20" i="1"/>
  <c r="DC21" i="1"/>
  <c r="DC10" i="1"/>
  <c r="CR11" i="1"/>
  <c r="CR12" i="1"/>
  <c r="CR13" i="1"/>
  <c r="CR14" i="1"/>
  <c r="CR15" i="1"/>
  <c r="CR16" i="1"/>
  <c r="CR17" i="1"/>
  <c r="CR18" i="1"/>
  <c r="CR19" i="1"/>
  <c r="CR20" i="1"/>
  <c r="CR21" i="1"/>
  <c r="CR10" i="1"/>
  <c r="CG11" i="1"/>
  <c r="CG12" i="1"/>
  <c r="CG13" i="1"/>
  <c r="CG14" i="1"/>
  <c r="CG15" i="1"/>
  <c r="CG16" i="1"/>
  <c r="CG17" i="1"/>
  <c r="CG18" i="1"/>
  <c r="CG19" i="1"/>
  <c r="CG20" i="1"/>
  <c r="CG21" i="1"/>
  <c r="CG10" i="1"/>
  <c r="BU11" i="1"/>
  <c r="BU12" i="1"/>
  <c r="BU13" i="1"/>
  <c r="BU14" i="1"/>
  <c r="BU15" i="1"/>
  <c r="BU16" i="1"/>
  <c r="BU17" i="1"/>
  <c r="BU18" i="1"/>
  <c r="BU19" i="1"/>
  <c r="BU20" i="1"/>
  <c r="BU21" i="1"/>
  <c r="BU10" i="1"/>
  <c r="BH11" i="1"/>
  <c r="BH12" i="1"/>
  <c r="BH13" i="1"/>
  <c r="BH14" i="1"/>
  <c r="BH15" i="1"/>
  <c r="BH16" i="1"/>
  <c r="BH17" i="1"/>
  <c r="BH18" i="1"/>
  <c r="BH19" i="1"/>
  <c r="BH20" i="1"/>
  <c r="BH21" i="1"/>
  <c r="BH10" i="1"/>
  <c r="AU11" i="1"/>
  <c r="AU12" i="1"/>
  <c r="AU13" i="1"/>
  <c r="AU14" i="1"/>
  <c r="AU15" i="1"/>
  <c r="AU16" i="1"/>
  <c r="AU17" i="1"/>
  <c r="AU18" i="1"/>
  <c r="AU19" i="1"/>
  <c r="AU20" i="1"/>
  <c r="AU21" i="1"/>
  <c r="AU10" i="1"/>
  <c r="AE11" i="1"/>
  <c r="AE12" i="1"/>
  <c r="AE13" i="1"/>
  <c r="AE14" i="1"/>
  <c r="AE15" i="1"/>
  <c r="AE16" i="1"/>
  <c r="AE17" i="1"/>
  <c r="AE18" i="1"/>
  <c r="AE19" i="1"/>
  <c r="AE20" i="1"/>
  <c r="AE21" i="1"/>
  <c r="S11" i="1"/>
  <c r="EV11" i="1" s="1"/>
  <c r="S12" i="1"/>
  <c r="S13" i="1"/>
  <c r="S14" i="1"/>
  <c r="S15" i="1"/>
  <c r="EV15" i="1" s="1"/>
  <c r="S16" i="1"/>
  <c r="S17" i="1"/>
  <c r="S18" i="1"/>
  <c r="S19" i="1"/>
  <c r="EV19" i="1" s="1"/>
  <c r="S20" i="1"/>
  <c r="EV20" i="1" s="1"/>
  <c r="S21" i="1"/>
  <c r="AE10" i="1"/>
  <c r="EV12" i="1" l="1"/>
  <c r="EV16" i="1"/>
  <c r="EV10" i="1"/>
  <c r="EV18" i="1"/>
  <c r="EV14" i="1"/>
  <c r="EV21" i="1"/>
  <c r="EV17" i="1"/>
  <c r="EV13" i="1"/>
</calcChain>
</file>

<file path=xl/sharedStrings.xml><?xml version="1.0" encoding="utf-8"?>
<sst xmlns="http://schemas.openxmlformats.org/spreadsheetml/2006/main" count="408" uniqueCount="70">
  <si>
    <t>№ п/п</t>
  </si>
  <si>
    <t>Шифр зачетной книжки</t>
  </si>
  <si>
    <t>1 семестр</t>
  </si>
  <si>
    <t>2 семестр</t>
  </si>
  <si>
    <t>3 семестр</t>
  </si>
  <si>
    <t>4 семестр</t>
  </si>
  <si>
    <t>5 семестр</t>
  </si>
  <si>
    <t>6 семестр</t>
  </si>
  <si>
    <t>7 семестр</t>
  </si>
  <si>
    <t>8 семестр</t>
  </si>
  <si>
    <t>СРЕДНИЙ БАЛЛ</t>
  </si>
  <si>
    <t>зачеты</t>
  </si>
  <si>
    <t>экзамены</t>
  </si>
  <si>
    <t>КР</t>
  </si>
  <si>
    <t>практика</t>
  </si>
  <si>
    <t>зач.</t>
  </si>
  <si>
    <t>Зав. выпускающей кафедрой____________/___________________/</t>
  </si>
  <si>
    <t>За период обучения освоены следующие компетенции компетенции:</t>
  </si>
  <si>
    <t xml:space="preserve">М.П. </t>
  </si>
  <si>
    <t>Средний балл</t>
  </si>
  <si>
    <t>Иностранный язык</t>
  </si>
  <si>
    <t>История</t>
  </si>
  <si>
    <t>(направленность)</t>
  </si>
  <si>
    <t>код и название направления подготовки</t>
  </si>
  <si>
    <t>название факультета/института</t>
  </si>
  <si>
    <t>год набора</t>
  </si>
  <si>
    <t>форма обучения</t>
  </si>
  <si>
    <t>группа</t>
  </si>
  <si>
    <t>курс</t>
  </si>
  <si>
    <t>Приложение А</t>
  </si>
  <si>
    <t>Результаты промежуточной аттестации и освоения образовательной программы обучающимися</t>
  </si>
  <si>
    <t>Деканы факультетов /директор Инженерно-строительного института/директор Многопрофильного колледжа/зав.аспирантурой и докторантурой____________/_____________________/</t>
  </si>
  <si>
    <t>9 семестр</t>
  </si>
  <si>
    <t>10 семестр</t>
  </si>
  <si>
    <t>11 семестр</t>
  </si>
  <si>
    <t>12 семестр</t>
  </si>
  <si>
    <t>Русский язык и культура речи</t>
  </si>
  <si>
    <t>Латинский язык</t>
  </si>
  <si>
    <t>Политология и социология</t>
  </si>
  <si>
    <t>Неорганическая и аналитическая химия</t>
  </si>
  <si>
    <t>Анатомия животных</t>
  </si>
  <si>
    <t>Биология с основами экологии</t>
  </si>
  <si>
    <t>Ветеринарная экология</t>
  </si>
  <si>
    <t>История ветеринарной медицины</t>
  </si>
  <si>
    <t>Физическая культура</t>
  </si>
  <si>
    <t>Лекарственные ядовитые растения</t>
  </si>
  <si>
    <t>Практика</t>
  </si>
  <si>
    <t>Учебная практика по получению первичных профессиональных умений и навыков, в т.ч. первичных умений и навыков научно-исследовательской деятельности: Методы гистологических исследований</t>
  </si>
  <si>
    <t>Учебная практика по получению первичных профессиональных умений и навыков, в т.ч. первичных умений и навыков научно-исследовательской деятельности: Деонтология в ветеринарной медицине</t>
  </si>
  <si>
    <t>Безопасность жизнедеятельности</t>
  </si>
  <si>
    <t>Экономика и менеджмент</t>
  </si>
  <si>
    <t>Философия</t>
  </si>
  <si>
    <t>Информатика с основами математической биостатистики</t>
  </si>
  <si>
    <t xml:space="preserve">За период обучения освоены следующие компетенции компетенции:ОК-1; ОК-2; ОК-3; ОК-4; ОК-6; ОК-7; ОК-9; ОПК-2; ОПК-3; ОПК-4; ПК-1; ПК-2; ПК-4; ПК-21; ПК-22; ПК-23; ПК-25 </t>
  </si>
  <si>
    <t>Биотехнологии и ветеринарной медицины</t>
  </si>
  <si>
    <t>36.05.01 Ветеринария</t>
  </si>
  <si>
    <t>заочная</t>
  </si>
  <si>
    <t>Биологическая физика</t>
  </si>
  <si>
    <t>Биологическая химия</t>
  </si>
  <si>
    <t>Органическая и физколойдная химия</t>
  </si>
  <si>
    <t>Современные технологии в животноводстве</t>
  </si>
  <si>
    <t>Методы научных исследований</t>
  </si>
  <si>
    <t>Лабораторная диагностика</t>
  </si>
  <si>
    <t>Современныеаспекты ветеринарии в международном сообществе</t>
  </si>
  <si>
    <t>Физиология и этология животных</t>
  </si>
  <si>
    <t>Ветеринарная генетика</t>
  </si>
  <si>
    <t>Разведениес основами частной зоотехнии</t>
  </si>
  <si>
    <t>Цитология, гистология, эмбриология</t>
  </si>
  <si>
    <t>Кормление животных с основами кормопроизводства</t>
  </si>
  <si>
    <t>За период обучения освоены следующие компетенции компетенции: ОК-1; ОК-3; ОК-4; ОК-5; ОК-7; ОПК-1; ОПК-3; ОПК-4; ПК-1; ПК-2; ПК-3; ПК-4; ПК-6; ПК-11; ПК-12; ПК-18; ПК-25; ПК-25; ПК-26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</si>
</sst>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2" fontId="6" fillId="0" borderId="4" xfId="0" applyNumberFormat="1" applyFont="1" applyBorder="1" applyAlignment="1" applyProtection="1">
      <alignment horizontal="center" vertical="center"/>
      <protection hidden="1"/>
    </xf>
    <xf numFmtId="0" fontId="1" fillId="0" borderId="4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vertical="center" wrapText="1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 applyProtection="1">
      <alignment textRotation="90" wrapText="1"/>
      <protection locked="0"/>
    </xf>
    <xf numFmtId="0" fontId="5" fillId="0" borderId="4" xfId="0" applyFont="1" applyBorder="1" applyAlignment="1" applyProtection="1">
      <alignment textRotation="90" wrapText="1"/>
      <protection locked="0"/>
    </xf>
    <xf numFmtId="0" fontId="7" fillId="0" borderId="4" xfId="0" applyFont="1" applyFill="1" applyBorder="1" applyAlignment="1" applyProtection="1">
      <alignment textRotation="90" wrapText="1"/>
      <protection locked="0"/>
    </xf>
    <xf numFmtId="0" fontId="7" fillId="0" borderId="4" xfId="0" applyFont="1" applyBorder="1" applyAlignment="1" applyProtection="1">
      <alignment vertical="center" textRotation="90" wrapText="1"/>
      <protection locked="0"/>
    </xf>
    <xf numFmtId="0" fontId="5" fillId="0" borderId="4" xfId="0" applyFont="1" applyBorder="1" applyAlignment="1" applyProtection="1">
      <alignment vertical="center" textRotation="90" wrapText="1"/>
      <protection locked="0"/>
    </xf>
    <xf numFmtId="0" fontId="7" fillId="0" borderId="4" xfId="0" applyFont="1" applyFill="1" applyBorder="1" applyAlignment="1" applyProtection="1">
      <alignment vertical="center" textRotation="90" wrapText="1"/>
      <protection locked="0"/>
    </xf>
    <xf numFmtId="0" fontId="5" fillId="0" borderId="5" xfId="0" applyFont="1" applyBorder="1" applyAlignment="1" applyProtection="1">
      <alignment vertical="center" textRotation="90" wrapText="1"/>
      <protection locked="0"/>
    </xf>
    <xf numFmtId="0" fontId="7" fillId="0" borderId="4" xfId="0" applyFont="1" applyBorder="1" applyAlignment="1" applyProtection="1">
      <alignment horizontal="center" vertical="center" textRotation="90" wrapText="1"/>
      <protection locked="0"/>
    </xf>
    <xf numFmtId="0" fontId="5" fillId="0" borderId="4" xfId="0" applyFont="1" applyBorder="1" applyAlignment="1" applyProtection="1">
      <alignment horizontal="center" vertical="center" textRotation="90" wrapText="1"/>
      <protection locked="0"/>
    </xf>
    <xf numFmtId="0" fontId="1" fillId="0" borderId="0" xfId="0" applyFont="1" applyBorder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1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2" fontId="6" fillId="0" borderId="4" xfId="0" applyNumberFormat="1" applyFont="1" applyBorder="1" applyAlignment="1" applyProtection="1">
      <alignment horizontal="center" vertical="center"/>
      <protection locked="0" hidden="1"/>
    </xf>
    <xf numFmtId="2" fontId="3" fillId="2" borderId="4" xfId="0" applyNumberFormat="1" applyFont="1" applyFill="1" applyBorder="1" applyAlignment="1" applyProtection="1">
      <alignment horizontal="center" vertical="center"/>
      <protection locked="0" hidden="1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 applyProtection="1">
      <alignment horizontal="center" vertical="center"/>
      <protection locked="0"/>
    </xf>
    <xf numFmtId="0" fontId="4" fillId="4" borderId="4" xfId="0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2" fontId="6" fillId="0" borderId="1" xfId="0" applyNumberFormat="1" applyFont="1" applyBorder="1" applyAlignment="1" applyProtection="1">
      <alignment horizontal="center" vertical="center"/>
      <protection locked="0" hidden="1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top" wrapText="1"/>
      <protection locked="0"/>
    </xf>
    <xf numFmtId="0" fontId="6" fillId="0" borderId="11" xfId="0" applyFont="1" applyBorder="1" applyAlignment="1" applyProtection="1">
      <alignment horizontal="center" vertical="top" wrapText="1"/>
      <protection locked="0"/>
    </xf>
    <xf numFmtId="0" fontId="3" fillId="0" borderId="11" xfId="0" applyFont="1" applyBorder="1" applyAlignment="1" applyProtection="1">
      <alignment horizontal="center" vertical="top" wrapText="1"/>
      <protection locked="0"/>
    </xf>
    <xf numFmtId="0" fontId="3" fillId="0" borderId="11" xfId="0" applyFont="1" applyBorder="1" applyAlignment="1" applyProtection="1">
      <alignment horizontal="center" vertical="top"/>
      <protection locked="0"/>
    </xf>
    <xf numFmtId="0" fontId="3" fillId="3" borderId="11" xfId="0" applyFont="1" applyFill="1" applyBorder="1" applyAlignment="1" applyProtection="1">
      <alignment horizontal="center" vertical="top" wrapText="1"/>
      <protection locked="0"/>
    </xf>
    <xf numFmtId="0" fontId="3" fillId="0" borderId="11" xfId="0" applyFont="1" applyBorder="1" applyAlignment="1" applyProtection="1">
      <alignment vertical="top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top" wrapText="1"/>
      <protection locked="0"/>
    </xf>
    <xf numFmtId="0" fontId="6" fillId="0" borderId="3" xfId="0" applyFont="1" applyBorder="1" applyAlignment="1" applyProtection="1">
      <alignment textRotation="90" wrapText="1"/>
      <protection locked="0"/>
    </xf>
    <xf numFmtId="0" fontId="5" fillId="0" borderId="3" xfId="0" applyFont="1" applyBorder="1" applyAlignment="1" applyProtection="1">
      <alignment textRotation="90" wrapText="1"/>
      <protection locked="0"/>
    </xf>
    <xf numFmtId="0" fontId="2" fillId="0" borderId="4" xfId="0" applyFont="1" applyFill="1" applyBorder="1" applyAlignment="1" applyProtection="1">
      <alignment vertical="center" wrapText="1"/>
      <protection locked="0"/>
    </xf>
    <xf numFmtId="0" fontId="2" fillId="0" borderId="1" xfId="0" applyFont="1" applyFill="1" applyBorder="1" applyAlignment="1" applyProtection="1">
      <alignment vertical="center" wrapText="1"/>
      <protection locked="0"/>
    </xf>
    <xf numFmtId="0" fontId="1" fillId="4" borderId="4" xfId="0" applyFont="1" applyFill="1" applyBorder="1" applyAlignment="1" applyProtection="1">
      <alignment horizontal="center"/>
      <protection locked="0"/>
    </xf>
    <xf numFmtId="0" fontId="2" fillId="4" borderId="4" xfId="0" applyFont="1" applyFill="1" applyBorder="1" applyAlignment="1" applyProtection="1">
      <alignment vertical="center" wrapText="1"/>
      <protection locked="0"/>
    </xf>
    <xf numFmtId="0" fontId="3" fillId="4" borderId="4" xfId="0" applyFont="1" applyFill="1" applyBorder="1" applyAlignment="1" applyProtection="1">
      <alignment horizontal="center" vertical="center"/>
      <protection locked="0"/>
    </xf>
    <xf numFmtId="0" fontId="6" fillId="4" borderId="4" xfId="0" applyFont="1" applyFill="1" applyBorder="1" applyAlignment="1" applyProtection="1">
      <alignment horizontal="center" vertical="center"/>
      <protection locked="0"/>
    </xf>
    <xf numFmtId="2" fontId="6" fillId="4" borderId="4" xfId="0" applyNumberFormat="1" applyFont="1" applyFill="1" applyBorder="1" applyAlignment="1" applyProtection="1">
      <alignment horizontal="center" vertical="center"/>
      <protection locked="0" hidden="1"/>
    </xf>
    <xf numFmtId="0" fontId="6" fillId="4" borderId="1" xfId="0" applyFont="1" applyFill="1" applyBorder="1" applyAlignment="1" applyProtection="1">
      <alignment horizontal="center" vertical="center"/>
      <protection locked="0"/>
    </xf>
    <xf numFmtId="2" fontId="3" fillId="4" borderId="4" xfId="0" applyNumberFormat="1" applyFont="1" applyFill="1" applyBorder="1" applyAlignment="1" applyProtection="1">
      <alignment horizontal="center" vertical="center"/>
      <protection locked="0" hidden="1"/>
    </xf>
    <xf numFmtId="0" fontId="1" fillId="4" borderId="0" xfId="0" applyFont="1" applyFill="1" applyProtection="1">
      <protection locked="0"/>
    </xf>
    <xf numFmtId="0" fontId="1" fillId="0" borderId="0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horizontal="center"/>
      <protection locked="0"/>
    </xf>
    <xf numFmtId="0" fontId="3" fillId="0" borderId="4" xfId="0" applyFont="1" applyFill="1" applyBorder="1" applyAlignment="1" applyProtection="1">
      <alignment horizontal="center" vertical="center"/>
      <protection locked="0"/>
    </xf>
    <xf numFmtId="0" fontId="6" fillId="0" borderId="4" xfId="0" applyFont="1" applyFill="1" applyBorder="1" applyAlignment="1" applyProtection="1">
      <alignment horizontal="center" vertical="center"/>
      <protection locked="0"/>
    </xf>
    <xf numFmtId="2" fontId="6" fillId="0" borderId="4" xfId="0" applyNumberFormat="1" applyFont="1" applyFill="1" applyBorder="1" applyAlignment="1" applyProtection="1">
      <alignment horizontal="center" vertical="center"/>
      <protection locked="0" hidden="1"/>
    </xf>
    <xf numFmtId="2" fontId="3" fillId="0" borderId="4" xfId="0" applyNumberFormat="1" applyFont="1" applyFill="1" applyBorder="1" applyAlignment="1" applyProtection="1">
      <alignment horizontal="center" vertical="center"/>
      <protection locked="0" hidden="1"/>
    </xf>
    <xf numFmtId="0" fontId="1" fillId="0" borderId="0" xfId="0" applyFont="1" applyFill="1" applyProtection="1">
      <protection locked="0"/>
    </xf>
    <xf numFmtId="0" fontId="1" fillId="4" borderId="0" xfId="0" applyFont="1" applyFill="1" applyBorder="1" applyProtection="1">
      <protection locked="0"/>
    </xf>
    <xf numFmtId="0" fontId="1" fillId="0" borderId="1" xfId="0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horizontal="center" vertical="center"/>
      <protection locked="0"/>
    </xf>
    <xf numFmtId="2" fontId="6" fillId="0" borderId="1" xfId="0" applyNumberFormat="1" applyFont="1" applyFill="1" applyBorder="1" applyAlignment="1" applyProtection="1">
      <alignment horizontal="center" vertical="center"/>
      <protection locked="0" hidden="1"/>
    </xf>
    <xf numFmtId="0" fontId="1" fillId="0" borderId="0" xfId="0" applyFont="1" applyFill="1" applyBorder="1" applyAlignment="1" applyProtection="1">
      <protection locked="0"/>
    </xf>
    <xf numFmtId="0" fontId="3" fillId="0" borderId="11" xfId="0" applyFont="1" applyBorder="1" applyAlignment="1" applyProtection="1">
      <alignment horizontal="left" vertical="top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 textRotation="90" wrapText="1"/>
      <protection locked="0"/>
    </xf>
    <xf numFmtId="0" fontId="6" fillId="0" borderId="3" xfId="0" applyFont="1" applyBorder="1" applyAlignment="1" applyProtection="1">
      <alignment horizontal="center" vertical="center" textRotation="90" wrapText="1"/>
      <protection locked="0"/>
    </xf>
    <xf numFmtId="0" fontId="6" fillId="0" borderId="1" xfId="0" applyFont="1" applyBorder="1" applyAlignment="1" applyProtection="1">
      <alignment vertical="center" textRotation="90" wrapText="1"/>
      <protection locked="0"/>
    </xf>
    <xf numFmtId="0" fontId="6" fillId="0" borderId="3" xfId="0" applyFont="1" applyBorder="1" applyAlignment="1" applyProtection="1">
      <alignment vertical="center" textRotation="90" wrapText="1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3" fillId="0" borderId="7" xfId="0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 vertical="top" wrapText="1"/>
      <protection locked="0"/>
    </xf>
    <xf numFmtId="0" fontId="3" fillId="0" borderId="11" xfId="0" applyFont="1" applyBorder="1" applyAlignment="1" applyProtection="1">
      <alignment horizontal="center" vertical="top"/>
      <protection locked="0"/>
    </xf>
    <xf numFmtId="0" fontId="3" fillId="3" borderId="11" xfId="0" applyFont="1" applyFill="1" applyBorder="1" applyAlignment="1" applyProtection="1">
      <alignment horizontal="center" vertical="top" wrapText="1"/>
      <protection locked="0"/>
    </xf>
    <xf numFmtId="0" fontId="5" fillId="2" borderId="1" xfId="0" applyFont="1" applyFill="1" applyBorder="1" applyAlignment="1" applyProtection="1">
      <alignment horizontal="center" vertical="center" textRotation="90" wrapText="1"/>
      <protection locked="0"/>
    </xf>
    <xf numFmtId="0" fontId="5" fillId="2" borderId="2" xfId="0" applyFont="1" applyFill="1" applyBorder="1" applyAlignment="1" applyProtection="1">
      <alignment horizontal="center" vertical="center" textRotation="90" wrapText="1"/>
      <protection locked="0"/>
    </xf>
    <xf numFmtId="0" fontId="5" fillId="2" borderId="3" xfId="0" applyFont="1" applyFill="1" applyBorder="1" applyAlignment="1" applyProtection="1">
      <alignment horizontal="center" vertical="center" textRotation="90" wrapText="1"/>
      <protection locked="0"/>
    </xf>
    <xf numFmtId="0" fontId="4" fillId="0" borderId="11" xfId="0" applyFont="1" applyBorder="1" applyAlignment="1" applyProtection="1">
      <alignment horizontal="center" vertical="top" wrapText="1"/>
      <protection locked="0"/>
    </xf>
    <xf numFmtId="0" fontId="6" fillId="0" borderId="11" xfId="0" applyFont="1" applyBorder="1" applyAlignment="1" applyProtection="1">
      <alignment horizontal="center" vertical="top" wrapText="1"/>
      <protection locked="0"/>
    </xf>
    <xf numFmtId="0" fontId="6" fillId="0" borderId="1" xfId="0" applyFont="1" applyBorder="1" applyAlignment="1" applyProtection="1">
      <alignment textRotation="90" wrapText="1"/>
      <protection locked="0"/>
    </xf>
    <xf numFmtId="0" fontId="6" fillId="0" borderId="3" xfId="0" applyFont="1" applyBorder="1" applyAlignment="1" applyProtection="1">
      <alignment textRotation="90" wrapText="1"/>
      <protection locked="0"/>
    </xf>
    <xf numFmtId="0" fontId="3" fillId="0" borderId="4" xfId="0" applyFont="1" applyBorder="1" applyAlignment="1" applyProtection="1">
      <alignment horizontal="center" vertical="center" textRotation="90" wrapText="1"/>
      <protection locked="0"/>
    </xf>
    <xf numFmtId="0" fontId="2" fillId="0" borderId="4" xfId="0" applyFont="1" applyBorder="1" applyAlignment="1" applyProtection="1">
      <alignment horizontal="center" vertical="center" textRotation="90" wrapText="1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center" wrapText="1"/>
      <protection locked="0"/>
    </xf>
    <xf numFmtId="0" fontId="1" fillId="0" borderId="6" xfId="0" applyFont="1" applyBorder="1" applyAlignment="1" applyProtection="1">
      <alignment horizontal="center" wrapText="1"/>
      <protection locked="0"/>
    </xf>
    <xf numFmtId="0" fontId="1" fillId="0" borderId="7" xfId="0" applyFont="1" applyBorder="1" applyAlignment="1" applyProtection="1">
      <alignment horizontal="center" wrapText="1"/>
      <protection locked="0"/>
    </xf>
    <xf numFmtId="0" fontId="9" fillId="0" borderId="0" xfId="0" applyFont="1" applyAlignment="1" applyProtection="1">
      <alignment horizontal="center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</cellXfs>
  <cellStyles count="1">
    <cellStyle name="Обычный" xfId="0" builtinId="0"/>
  </cellStyles>
  <dxfs count="3"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V56"/>
  <sheetViews>
    <sheetView showZeros="0" tabSelected="1" topLeftCell="A4" zoomScale="85" zoomScaleNormal="85" zoomScaleSheetLayoutView="100" workbookViewId="0">
      <pane xSplit="1" ySplit="27" topLeftCell="B31" activePane="bottomRight" state="frozen"/>
      <selection activeCell="A4" sqref="A4"/>
      <selection pane="topRight" activeCell="B4" sqref="B4"/>
      <selection pane="bottomLeft" activeCell="A31" sqref="A31"/>
      <selection pane="bottomRight" activeCell="AH42" sqref="AH42"/>
    </sheetView>
  </sheetViews>
  <sheetFormatPr defaultRowHeight="12" x14ac:dyDescent="0.2"/>
  <cols>
    <col min="1" max="1" width="8.7109375" style="19" customWidth="1"/>
    <col min="2" max="2" width="9.140625" style="20" customWidth="1"/>
    <col min="3" max="3" width="7.140625" style="22" customWidth="1"/>
    <col min="4" max="8" width="5.7109375" style="22" customWidth="1"/>
    <col min="9" max="9" width="6.140625" style="22" customWidth="1"/>
    <col min="10" max="12" width="5.7109375" style="22" customWidth="1"/>
    <col min="13" max="16" width="5.42578125" style="22" customWidth="1"/>
    <col min="17" max="17" width="13.28515625" style="22" customWidth="1"/>
    <col min="18" max="18" width="12" style="22" customWidth="1"/>
    <col min="19" max="19" width="5.42578125" style="22" customWidth="1"/>
    <col min="20" max="22" width="5.7109375" style="22" customWidth="1"/>
    <col min="23" max="23" width="5.28515625" style="22" customWidth="1"/>
    <col min="24" max="25" width="5.7109375" style="22" customWidth="1"/>
    <col min="26" max="26" width="4.42578125" style="22" customWidth="1"/>
    <col min="27" max="27" width="4.140625" style="22" customWidth="1"/>
    <col min="28" max="28" width="4.85546875" style="22" customWidth="1"/>
    <col min="29" max="29" width="4.28515625" style="22" customWidth="1"/>
    <col min="30" max="30" width="9.28515625" style="22" customWidth="1"/>
    <col min="31" max="31" width="6.140625" style="22" customWidth="1"/>
    <col min="32" max="37" width="5.42578125" style="22" customWidth="1"/>
    <col min="38" max="38" width="9.42578125" style="22" customWidth="1"/>
    <col min="39" max="41" width="5.42578125" style="22" customWidth="1"/>
    <col min="42" max="42" width="10.7109375" style="22" customWidth="1"/>
    <col min="43" max="45" width="5.42578125" style="22" customWidth="1"/>
    <col min="46" max="46" width="8" style="22" customWidth="1"/>
    <col min="47" max="47" width="5.42578125" style="22" customWidth="1"/>
    <col min="48" max="58" width="5.85546875" style="22" customWidth="1"/>
    <col min="59" max="59" width="8.5703125" style="22" customWidth="1"/>
    <col min="60" max="68" width="5.7109375" style="22" customWidth="1"/>
    <col min="69" max="69" width="6.42578125" style="22" customWidth="1"/>
    <col min="70" max="70" width="5.42578125" style="22" customWidth="1"/>
    <col min="71" max="71" width="5.7109375" style="22" customWidth="1"/>
    <col min="72" max="72" width="4.5703125" style="22" customWidth="1"/>
    <col min="73" max="73" width="5.28515625" style="22" customWidth="1"/>
    <col min="74" max="83" width="5.7109375" style="22" customWidth="1"/>
    <col min="84" max="84" width="9.140625" style="22" customWidth="1"/>
    <col min="85" max="93" width="5.7109375" style="22" customWidth="1"/>
    <col min="94" max="94" width="6.42578125" style="22" customWidth="1"/>
    <col min="95" max="97" width="6.5703125" style="22" customWidth="1"/>
    <col min="98" max="104" width="5.7109375" style="22" customWidth="1"/>
    <col min="105" max="105" width="6.42578125" style="22" customWidth="1"/>
    <col min="106" max="115" width="5.7109375" style="22" customWidth="1"/>
    <col min="116" max="116" width="6.42578125" style="22" customWidth="1"/>
    <col min="117" max="119" width="6.5703125" style="22" customWidth="1"/>
    <col min="120" max="126" width="5.7109375" style="22" customWidth="1"/>
    <col min="127" max="127" width="6.42578125" style="22" customWidth="1"/>
    <col min="128" max="137" width="5.7109375" style="22" customWidth="1"/>
    <col min="138" max="138" width="6.42578125" style="22" customWidth="1"/>
    <col min="139" max="141" width="6.5703125" style="22" customWidth="1"/>
    <col min="142" max="148" width="5.7109375" style="22" customWidth="1"/>
    <col min="149" max="149" width="6.42578125" style="22" customWidth="1"/>
    <col min="150" max="158" width="5.7109375" style="22" customWidth="1"/>
    <col min="159" max="159" width="10" style="22" customWidth="1"/>
    <col min="160" max="160" width="6.28515625" style="22" customWidth="1"/>
    <col min="161" max="255" width="8.85546875" style="22"/>
    <col min="256" max="256" width="2.28515625" style="22" customWidth="1"/>
    <col min="257" max="257" width="9.140625" style="22" customWidth="1"/>
    <col min="258" max="258" width="7.140625" style="22" customWidth="1"/>
    <col min="259" max="275" width="5.7109375" style="22" customWidth="1"/>
    <col min="276" max="276" width="13.7109375" style="22" customWidth="1"/>
    <col min="277" max="278" width="6.5703125" style="22" customWidth="1"/>
    <col min="279" max="297" width="5.7109375" style="22" customWidth="1"/>
    <col min="298" max="298" width="13.42578125" style="22" customWidth="1"/>
    <col min="299" max="300" width="6.5703125" style="22" customWidth="1"/>
    <col min="301" max="320" width="5.7109375" style="22" customWidth="1"/>
    <col min="321" max="321" width="13.42578125" style="22" customWidth="1"/>
    <col min="322" max="323" width="6.5703125" style="22" customWidth="1"/>
    <col min="324" max="330" width="5.7109375" style="22" customWidth="1"/>
    <col min="331" max="331" width="6.42578125" style="22" customWidth="1"/>
    <col min="332" max="339" width="5.7109375" style="22" customWidth="1"/>
    <col min="340" max="340" width="10" style="22" customWidth="1"/>
    <col min="341" max="341" width="6.28515625" style="22" customWidth="1"/>
    <col min="342" max="511" width="8.85546875" style="22"/>
    <col min="512" max="512" width="2.28515625" style="22" customWidth="1"/>
    <col min="513" max="513" width="9.140625" style="22" customWidth="1"/>
    <col min="514" max="514" width="7.140625" style="22" customWidth="1"/>
    <col min="515" max="531" width="5.7109375" style="22" customWidth="1"/>
    <col min="532" max="532" width="13.7109375" style="22" customWidth="1"/>
    <col min="533" max="534" width="6.5703125" style="22" customWidth="1"/>
    <col min="535" max="553" width="5.7109375" style="22" customWidth="1"/>
    <col min="554" max="554" width="13.42578125" style="22" customWidth="1"/>
    <col min="555" max="556" width="6.5703125" style="22" customWidth="1"/>
    <col min="557" max="576" width="5.7109375" style="22" customWidth="1"/>
    <col min="577" max="577" width="13.42578125" style="22" customWidth="1"/>
    <col min="578" max="579" width="6.5703125" style="22" customWidth="1"/>
    <col min="580" max="586" width="5.7109375" style="22" customWidth="1"/>
    <col min="587" max="587" width="6.42578125" style="22" customWidth="1"/>
    <col min="588" max="595" width="5.7109375" style="22" customWidth="1"/>
    <col min="596" max="596" width="10" style="22" customWidth="1"/>
    <col min="597" max="597" width="6.28515625" style="22" customWidth="1"/>
    <col min="598" max="767" width="8.85546875" style="22"/>
    <col min="768" max="768" width="2.28515625" style="22" customWidth="1"/>
    <col min="769" max="769" width="9.140625" style="22" customWidth="1"/>
    <col min="770" max="770" width="7.140625" style="22" customWidth="1"/>
    <col min="771" max="787" width="5.7109375" style="22" customWidth="1"/>
    <col min="788" max="788" width="13.7109375" style="22" customWidth="1"/>
    <col min="789" max="790" width="6.5703125" style="22" customWidth="1"/>
    <col min="791" max="809" width="5.7109375" style="22" customWidth="1"/>
    <col min="810" max="810" width="13.42578125" style="22" customWidth="1"/>
    <col min="811" max="812" width="6.5703125" style="22" customWidth="1"/>
    <col min="813" max="832" width="5.7109375" style="22" customWidth="1"/>
    <col min="833" max="833" width="13.42578125" style="22" customWidth="1"/>
    <col min="834" max="835" width="6.5703125" style="22" customWidth="1"/>
    <col min="836" max="842" width="5.7109375" style="22" customWidth="1"/>
    <col min="843" max="843" width="6.42578125" style="22" customWidth="1"/>
    <col min="844" max="851" width="5.7109375" style="22" customWidth="1"/>
    <col min="852" max="852" width="10" style="22" customWidth="1"/>
    <col min="853" max="853" width="6.28515625" style="22" customWidth="1"/>
    <col min="854" max="1023" width="8.85546875" style="22"/>
    <col min="1024" max="1024" width="2.28515625" style="22" customWidth="1"/>
    <col min="1025" max="1025" width="9.140625" style="22" customWidth="1"/>
    <col min="1026" max="1026" width="7.140625" style="22" customWidth="1"/>
    <col min="1027" max="1043" width="5.7109375" style="22" customWidth="1"/>
    <col min="1044" max="1044" width="13.7109375" style="22" customWidth="1"/>
    <col min="1045" max="1046" width="6.5703125" style="22" customWidth="1"/>
    <col min="1047" max="1065" width="5.7109375" style="22" customWidth="1"/>
    <col min="1066" max="1066" width="13.42578125" style="22" customWidth="1"/>
    <col min="1067" max="1068" width="6.5703125" style="22" customWidth="1"/>
    <col min="1069" max="1088" width="5.7109375" style="22" customWidth="1"/>
    <col min="1089" max="1089" width="13.42578125" style="22" customWidth="1"/>
    <col min="1090" max="1091" width="6.5703125" style="22" customWidth="1"/>
    <col min="1092" max="1098" width="5.7109375" style="22" customWidth="1"/>
    <col min="1099" max="1099" width="6.42578125" style="22" customWidth="1"/>
    <col min="1100" max="1107" width="5.7109375" style="22" customWidth="1"/>
    <col min="1108" max="1108" width="10" style="22" customWidth="1"/>
    <col min="1109" max="1109" width="6.28515625" style="22" customWidth="1"/>
    <col min="1110" max="1279" width="8.85546875" style="22"/>
    <col min="1280" max="1280" width="2.28515625" style="22" customWidth="1"/>
    <col min="1281" max="1281" width="9.140625" style="22" customWidth="1"/>
    <col min="1282" max="1282" width="7.140625" style="22" customWidth="1"/>
    <col min="1283" max="1299" width="5.7109375" style="22" customWidth="1"/>
    <col min="1300" max="1300" width="13.7109375" style="22" customWidth="1"/>
    <col min="1301" max="1302" width="6.5703125" style="22" customWidth="1"/>
    <col min="1303" max="1321" width="5.7109375" style="22" customWidth="1"/>
    <col min="1322" max="1322" width="13.42578125" style="22" customWidth="1"/>
    <col min="1323" max="1324" width="6.5703125" style="22" customWidth="1"/>
    <col min="1325" max="1344" width="5.7109375" style="22" customWidth="1"/>
    <col min="1345" max="1345" width="13.42578125" style="22" customWidth="1"/>
    <col min="1346" max="1347" width="6.5703125" style="22" customWidth="1"/>
    <col min="1348" max="1354" width="5.7109375" style="22" customWidth="1"/>
    <col min="1355" max="1355" width="6.42578125" style="22" customWidth="1"/>
    <col min="1356" max="1363" width="5.7109375" style="22" customWidth="1"/>
    <col min="1364" max="1364" width="10" style="22" customWidth="1"/>
    <col min="1365" max="1365" width="6.28515625" style="22" customWidth="1"/>
    <col min="1366" max="1535" width="8.85546875" style="22"/>
    <col min="1536" max="1536" width="2.28515625" style="22" customWidth="1"/>
    <col min="1537" max="1537" width="9.140625" style="22" customWidth="1"/>
    <col min="1538" max="1538" width="7.140625" style="22" customWidth="1"/>
    <col min="1539" max="1555" width="5.7109375" style="22" customWidth="1"/>
    <col min="1556" max="1556" width="13.7109375" style="22" customWidth="1"/>
    <col min="1557" max="1558" width="6.5703125" style="22" customWidth="1"/>
    <col min="1559" max="1577" width="5.7109375" style="22" customWidth="1"/>
    <col min="1578" max="1578" width="13.42578125" style="22" customWidth="1"/>
    <col min="1579" max="1580" width="6.5703125" style="22" customWidth="1"/>
    <col min="1581" max="1600" width="5.7109375" style="22" customWidth="1"/>
    <col min="1601" max="1601" width="13.42578125" style="22" customWidth="1"/>
    <col min="1602" max="1603" width="6.5703125" style="22" customWidth="1"/>
    <col min="1604" max="1610" width="5.7109375" style="22" customWidth="1"/>
    <col min="1611" max="1611" width="6.42578125" style="22" customWidth="1"/>
    <col min="1612" max="1619" width="5.7109375" style="22" customWidth="1"/>
    <col min="1620" max="1620" width="10" style="22" customWidth="1"/>
    <col min="1621" max="1621" width="6.28515625" style="22" customWidth="1"/>
    <col min="1622" max="1791" width="8.85546875" style="22"/>
    <col min="1792" max="1792" width="2.28515625" style="22" customWidth="1"/>
    <col min="1793" max="1793" width="9.140625" style="22" customWidth="1"/>
    <col min="1794" max="1794" width="7.140625" style="22" customWidth="1"/>
    <col min="1795" max="1811" width="5.7109375" style="22" customWidth="1"/>
    <col min="1812" max="1812" width="13.7109375" style="22" customWidth="1"/>
    <col min="1813" max="1814" width="6.5703125" style="22" customWidth="1"/>
    <col min="1815" max="1833" width="5.7109375" style="22" customWidth="1"/>
    <col min="1834" max="1834" width="13.42578125" style="22" customWidth="1"/>
    <col min="1835" max="1836" width="6.5703125" style="22" customWidth="1"/>
    <col min="1837" max="1856" width="5.7109375" style="22" customWidth="1"/>
    <col min="1857" max="1857" width="13.42578125" style="22" customWidth="1"/>
    <col min="1858" max="1859" width="6.5703125" style="22" customWidth="1"/>
    <col min="1860" max="1866" width="5.7109375" style="22" customWidth="1"/>
    <col min="1867" max="1867" width="6.42578125" style="22" customWidth="1"/>
    <col min="1868" max="1875" width="5.7109375" style="22" customWidth="1"/>
    <col min="1876" max="1876" width="10" style="22" customWidth="1"/>
    <col min="1877" max="1877" width="6.28515625" style="22" customWidth="1"/>
    <col min="1878" max="2047" width="8.85546875" style="22"/>
    <col min="2048" max="2048" width="2.28515625" style="22" customWidth="1"/>
    <col min="2049" max="2049" width="9.140625" style="22" customWidth="1"/>
    <col min="2050" max="2050" width="7.140625" style="22" customWidth="1"/>
    <col min="2051" max="2067" width="5.7109375" style="22" customWidth="1"/>
    <col min="2068" max="2068" width="13.7109375" style="22" customWidth="1"/>
    <col min="2069" max="2070" width="6.5703125" style="22" customWidth="1"/>
    <col min="2071" max="2089" width="5.7109375" style="22" customWidth="1"/>
    <col min="2090" max="2090" width="13.42578125" style="22" customWidth="1"/>
    <col min="2091" max="2092" width="6.5703125" style="22" customWidth="1"/>
    <col min="2093" max="2112" width="5.7109375" style="22" customWidth="1"/>
    <col min="2113" max="2113" width="13.42578125" style="22" customWidth="1"/>
    <col min="2114" max="2115" width="6.5703125" style="22" customWidth="1"/>
    <col min="2116" max="2122" width="5.7109375" style="22" customWidth="1"/>
    <col min="2123" max="2123" width="6.42578125" style="22" customWidth="1"/>
    <col min="2124" max="2131" width="5.7109375" style="22" customWidth="1"/>
    <col min="2132" max="2132" width="10" style="22" customWidth="1"/>
    <col min="2133" max="2133" width="6.28515625" style="22" customWidth="1"/>
    <col min="2134" max="2303" width="8.85546875" style="22"/>
    <col min="2304" max="2304" width="2.28515625" style="22" customWidth="1"/>
    <col min="2305" max="2305" width="9.140625" style="22" customWidth="1"/>
    <col min="2306" max="2306" width="7.140625" style="22" customWidth="1"/>
    <col min="2307" max="2323" width="5.7109375" style="22" customWidth="1"/>
    <col min="2324" max="2324" width="13.7109375" style="22" customWidth="1"/>
    <col min="2325" max="2326" width="6.5703125" style="22" customWidth="1"/>
    <col min="2327" max="2345" width="5.7109375" style="22" customWidth="1"/>
    <col min="2346" max="2346" width="13.42578125" style="22" customWidth="1"/>
    <col min="2347" max="2348" width="6.5703125" style="22" customWidth="1"/>
    <col min="2349" max="2368" width="5.7109375" style="22" customWidth="1"/>
    <col min="2369" max="2369" width="13.42578125" style="22" customWidth="1"/>
    <col min="2370" max="2371" width="6.5703125" style="22" customWidth="1"/>
    <col min="2372" max="2378" width="5.7109375" style="22" customWidth="1"/>
    <col min="2379" max="2379" width="6.42578125" style="22" customWidth="1"/>
    <col min="2380" max="2387" width="5.7109375" style="22" customWidth="1"/>
    <col min="2388" max="2388" width="10" style="22" customWidth="1"/>
    <col min="2389" max="2389" width="6.28515625" style="22" customWidth="1"/>
    <col min="2390" max="2559" width="8.85546875" style="22"/>
    <col min="2560" max="2560" width="2.28515625" style="22" customWidth="1"/>
    <col min="2561" max="2561" width="9.140625" style="22" customWidth="1"/>
    <col min="2562" max="2562" width="7.140625" style="22" customWidth="1"/>
    <col min="2563" max="2579" width="5.7109375" style="22" customWidth="1"/>
    <col min="2580" max="2580" width="13.7109375" style="22" customWidth="1"/>
    <col min="2581" max="2582" width="6.5703125" style="22" customWidth="1"/>
    <col min="2583" max="2601" width="5.7109375" style="22" customWidth="1"/>
    <col min="2602" max="2602" width="13.42578125" style="22" customWidth="1"/>
    <col min="2603" max="2604" width="6.5703125" style="22" customWidth="1"/>
    <col min="2605" max="2624" width="5.7109375" style="22" customWidth="1"/>
    <col min="2625" max="2625" width="13.42578125" style="22" customWidth="1"/>
    <col min="2626" max="2627" width="6.5703125" style="22" customWidth="1"/>
    <col min="2628" max="2634" width="5.7109375" style="22" customWidth="1"/>
    <col min="2635" max="2635" width="6.42578125" style="22" customWidth="1"/>
    <col min="2636" max="2643" width="5.7109375" style="22" customWidth="1"/>
    <col min="2644" max="2644" width="10" style="22" customWidth="1"/>
    <col min="2645" max="2645" width="6.28515625" style="22" customWidth="1"/>
    <col min="2646" max="2815" width="8.85546875" style="22"/>
    <col min="2816" max="2816" width="2.28515625" style="22" customWidth="1"/>
    <col min="2817" max="2817" width="9.140625" style="22" customWidth="1"/>
    <col min="2818" max="2818" width="7.140625" style="22" customWidth="1"/>
    <col min="2819" max="2835" width="5.7109375" style="22" customWidth="1"/>
    <col min="2836" max="2836" width="13.7109375" style="22" customWidth="1"/>
    <col min="2837" max="2838" width="6.5703125" style="22" customWidth="1"/>
    <col min="2839" max="2857" width="5.7109375" style="22" customWidth="1"/>
    <col min="2858" max="2858" width="13.42578125" style="22" customWidth="1"/>
    <col min="2859" max="2860" width="6.5703125" style="22" customWidth="1"/>
    <col min="2861" max="2880" width="5.7109375" style="22" customWidth="1"/>
    <col min="2881" max="2881" width="13.42578125" style="22" customWidth="1"/>
    <col min="2882" max="2883" width="6.5703125" style="22" customWidth="1"/>
    <col min="2884" max="2890" width="5.7109375" style="22" customWidth="1"/>
    <col min="2891" max="2891" width="6.42578125" style="22" customWidth="1"/>
    <col min="2892" max="2899" width="5.7109375" style="22" customWidth="1"/>
    <col min="2900" max="2900" width="10" style="22" customWidth="1"/>
    <col min="2901" max="2901" width="6.28515625" style="22" customWidth="1"/>
    <col min="2902" max="3071" width="8.85546875" style="22"/>
    <col min="3072" max="3072" width="2.28515625" style="22" customWidth="1"/>
    <col min="3073" max="3073" width="9.140625" style="22" customWidth="1"/>
    <col min="3074" max="3074" width="7.140625" style="22" customWidth="1"/>
    <col min="3075" max="3091" width="5.7109375" style="22" customWidth="1"/>
    <col min="3092" max="3092" width="13.7109375" style="22" customWidth="1"/>
    <col min="3093" max="3094" width="6.5703125" style="22" customWidth="1"/>
    <col min="3095" max="3113" width="5.7109375" style="22" customWidth="1"/>
    <col min="3114" max="3114" width="13.42578125" style="22" customWidth="1"/>
    <col min="3115" max="3116" width="6.5703125" style="22" customWidth="1"/>
    <col min="3117" max="3136" width="5.7109375" style="22" customWidth="1"/>
    <col min="3137" max="3137" width="13.42578125" style="22" customWidth="1"/>
    <col min="3138" max="3139" width="6.5703125" style="22" customWidth="1"/>
    <col min="3140" max="3146" width="5.7109375" style="22" customWidth="1"/>
    <col min="3147" max="3147" width="6.42578125" style="22" customWidth="1"/>
    <col min="3148" max="3155" width="5.7109375" style="22" customWidth="1"/>
    <col min="3156" max="3156" width="10" style="22" customWidth="1"/>
    <col min="3157" max="3157" width="6.28515625" style="22" customWidth="1"/>
    <col min="3158" max="3327" width="8.85546875" style="22"/>
    <col min="3328" max="3328" width="2.28515625" style="22" customWidth="1"/>
    <col min="3329" max="3329" width="9.140625" style="22" customWidth="1"/>
    <col min="3330" max="3330" width="7.140625" style="22" customWidth="1"/>
    <col min="3331" max="3347" width="5.7109375" style="22" customWidth="1"/>
    <col min="3348" max="3348" width="13.7109375" style="22" customWidth="1"/>
    <col min="3349" max="3350" width="6.5703125" style="22" customWidth="1"/>
    <col min="3351" max="3369" width="5.7109375" style="22" customWidth="1"/>
    <col min="3370" max="3370" width="13.42578125" style="22" customWidth="1"/>
    <col min="3371" max="3372" width="6.5703125" style="22" customWidth="1"/>
    <col min="3373" max="3392" width="5.7109375" style="22" customWidth="1"/>
    <col min="3393" max="3393" width="13.42578125" style="22" customWidth="1"/>
    <col min="3394" max="3395" width="6.5703125" style="22" customWidth="1"/>
    <col min="3396" max="3402" width="5.7109375" style="22" customWidth="1"/>
    <col min="3403" max="3403" width="6.42578125" style="22" customWidth="1"/>
    <col min="3404" max="3411" width="5.7109375" style="22" customWidth="1"/>
    <col min="3412" max="3412" width="10" style="22" customWidth="1"/>
    <col min="3413" max="3413" width="6.28515625" style="22" customWidth="1"/>
    <col min="3414" max="3583" width="8.85546875" style="22"/>
    <col min="3584" max="3584" width="2.28515625" style="22" customWidth="1"/>
    <col min="3585" max="3585" width="9.140625" style="22" customWidth="1"/>
    <col min="3586" max="3586" width="7.140625" style="22" customWidth="1"/>
    <col min="3587" max="3603" width="5.7109375" style="22" customWidth="1"/>
    <col min="3604" max="3604" width="13.7109375" style="22" customWidth="1"/>
    <col min="3605" max="3606" width="6.5703125" style="22" customWidth="1"/>
    <col min="3607" max="3625" width="5.7109375" style="22" customWidth="1"/>
    <col min="3626" max="3626" width="13.42578125" style="22" customWidth="1"/>
    <col min="3627" max="3628" width="6.5703125" style="22" customWidth="1"/>
    <col min="3629" max="3648" width="5.7109375" style="22" customWidth="1"/>
    <col min="3649" max="3649" width="13.42578125" style="22" customWidth="1"/>
    <col min="3650" max="3651" width="6.5703125" style="22" customWidth="1"/>
    <col min="3652" max="3658" width="5.7109375" style="22" customWidth="1"/>
    <col min="3659" max="3659" width="6.42578125" style="22" customWidth="1"/>
    <col min="3660" max="3667" width="5.7109375" style="22" customWidth="1"/>
    <col min="3668" max="3668" width="10" style="22" customWidth="1"/>
    <col min="3669" max="3669" width="6.28515625" style="22" customWidth="1"/>
    <col min="3670" max="3839" width="8.85546875" style="22"/>
    <col min="3840" max="3840" width="2.28515625" style="22" customWidth="1"/>
    <col min="3841" max="3841" width="9.140625" style="22" customWidth="1"/>
    <col min="3842" max="3842" width="7.140625" style="22" customWidth="1"/>
    <col min="3843" max="3859" width="5.7109375" style="22" customWidth="1"/>
    <col min="3860" max="3860" width="13.7109375" style="22" customWidth="1"/>
    <col min="3861" max="3862" width="6.5703125" style="22" customWidth="1"/>
    <col min="3863" max="3881" width="5.7109375" style="22" customWidth="1"/>
    <col min="3882" max="3882" width="13.42578125" style="22" customWidth="1"/>
    <col min="3883" max="3884" width="6.5703125" style="22" customWidth="1"/>
    <col min="3885" max="3904" width="5.7109375" style="22" customWidth="1"/>
    <col min="3905" max="3905" width="13.42578125" style="22" customWidth="1"/>
    <col min="3906" max="3907" width="6.5703125" style="22" customWidth="1"/>
    <col min="3908" max="3914" width="5.7109375" style="22" customWidth="1"/>
    <col min="3915" max="3915" width="6.42578125" style="22" customWidth="1"/>
    <col min="3916" max="3923" width="5.7109375" style="22" customWidth="1"/>
    <col min="3924" max="3924" width="10" style="22" customWidth="1"/>
    <col min="3925" max="3925" width="6.28515625" style="22" customWidth="1"/>
    <col min="3926" max="4095" width="8.85546875" style="22"/>
    <col min="4096" max="4096" width="2.28515625" style="22" customWidth="1"/>
    <col min="4097" max="4097" width="9.140625" style="22" customWidth="1"/>
    <col min="4098" max="4098" width="7.140625" style="22" customWidth="1"/>
    <col min="4099" max="4115" width="5.7109375" style="22" customWidth="1"/>
    <col min="4116" max="4116" width="13.7109375" style="22" customWidth="1"/>
    <col min="4117" max="4118" width="6.5703125" style="22" customWidth="1"/>
    <col min="4119" max="4137" width="5.7109375" style="22" customWidth="1"/>
    <col min="4138" max="4138" width="13.42578125" style="22" customWidth="1"/>
    <col min="4139" max="4140" width="6.5703125" style="22" customWidth="1"/>
    <col min="4141" max="4160" width="5.7109375" style="22" customWidth="1"/>
    <col min="4161" max="4161" width="13.42578125" style="22" customWidth="1"/>
    <col min="4162" max="4163" width="6.5703125" style="22" customWidth="1"/>
    <col min="4164" max="4170" width="5.7109375" style="22" customWidth="1"/>
    <col min="4171" max="4171" width="6.42578125" style="22" customWidth="1"/>
    <col min="4172" max="4179" width="5.7109375" style="22" customWidth="1"/>
    <col min="4180" max="4180" width="10" style="22" customWidth="1"/>
    <col min="4181" max="4181" width="6.28515625" style="22" customWidth="1"/>
    <col min="4182" max="4351" width="8.85546875" style="22"/>
    <col min="4352" max="4352" width="2.28515625" style="22" customWidth="1"/>
    <col min="4353" max="4353" width="9.140625" style="22" customWidth="1"/>
    <col min="4354" max="4354" width="7.140625" style="22" customWidth="1"/>
    <col min="4355" max="4371" width="5.7109375" style="22" customWidth="1"/>
    <col min="4372" max="4372" width="13.7109375" style="22" customWidth="1"/>
    <col min="4373" max="4374" width="6.5703125" style="22" customWidth="1"/>
    <col min="4375" max="4393" width="5.7109375" style="22" customWidth="1"/>
    <col min="4394" max="4394" width="13.42578125" style="22" customWidth="1"/>
    <col min="4395" max="4396" width="6.5703125" style="22" customWidth="1"/>
    <col min="4397" max="4416" width="5.7109375" style="22" customWidth="1"/>
    <col min="4417" max="4417" width="13.42578125" style="22" customWidth="1"/>
    <col min="4418" max="4419" width="6.5703125" style="22" customWidth="1"/>
    <col min="4420" max="4426" width="5.7109375" style="22" customWidth="1"/>
    <col min="4427" max="4427" width="6.42578125" style="22" customWidth="1"/>
    <col min="4428" max="4435" width="5.7109375" style="22" customWidth="1"/>
    <col min="4436" max="4436" width="10" style="22" customWidth="1"/>
    <col min="4437" max="4437" width="6.28515625" style="22" customWidth="1"/>
    <col min="4438" max="4607" width="8.85546875" style="22"/>
    <col min="4608" max="4608" width="2.28515625" style="22" customWidth="1"/>
    <col min="4609" max="4609" width="9.140625" style="22" customWidth="1"/>
    <col min="4610" max="4610" width="7.140625" style="22" customWidth="1"/>
    <col min="4611" max="4627" width="5.7109375" style="22" customWidth="1"/>
    <col min="4628" max="4628" width="13.7109375" style="22" customWidth="1"/>
    <col min="4629" max="4630" width="6.5703125" style="22" customWidth="1"/>
    <col min="4631" max="4649" width="5.7109375" style="22" customWidth="1"/>
    <col min="4650" max="4650" width="13.42578125" style="22" customWidth="1"/>
    <col min="4651" max="4652" width="6.5703125" style="22" customWidth="1"/>
    <col min="4653" max="4672" width="5.7109375" style="22" customWidth="1"/>
    <col min="4673" max="4673" width="13.42578125" style="22" customWidth="1"/>
    <col min="4674" max="4675" width="6.5703125" style="22" customWidth="1"/>
    <col min="4676" max="4682" width="5.7109375" style="22" customWidth="1"/>
    <col min="4683" max="4683" width="6.42578125" style="22" customWidth="1"/>
    <col min="4684" max="4691" width="5.7109375" style="22" customWidth="1"/>
    <col min="4692" max="4692" width="10" style="22" customWidth="1"/>
    <col min="4693" max="4693" width="6.28515625" style="22" customWidth="1"/>
    <col min="4694" max="4863" width="8.85546875" style="22"/>
    <col min="4864" max="4864" width="2.28515625" style="22" customWidth="1"/>
    <col min="4865" max="4865" width="9.140625" style="22" customWidth="1"/>
    <col min="4866" max="4866" width="7.140625" style="22" customWidth="1"/>
    <col min="4867" max="4883" width="5.7109375" style="22" customWidth="1"/>
    <col min="4884" max="4884" width="13.7109375" style="22" customWidth="1"/>
    <col min="4885" max="4886" width="6.5703125" style="22" customWidth="1"/>
    <col min="4887" max="4905" width="5.7109375" style="22" customWidth="1"/>
    <col min="4906" max="4906" width="13.42578125" style="22" customWidth="1"/>
    <col min="4907" max="4908" width="6.5703125" style="22" customWidth="1"/>
    <col min="4909" max="4928" width="5.7109375" style="22" customWidth="1"/>
    <col min="4929" max="4929" width="13.42578125" style="22" customWidth="1"/>
    <col min="4930" max="4931" width="6.5703125" style="22" customWidth="1"/>
    <col min="4932" max="4938" width="5.7109375" style="22" customWidth="1"/>
    <col min="4939" max="4939" width="6.42578125" style="22" customWidth="1"/>
    <col min="4940" max="4947" width="5.7109375" style="22" customWidth="1"/>
    <col min="4948" max="4948" width="10" style="22" customWidth="1"/>
    <col min="4949" max="4949" width="6.28515625" style="22" customWidth="1"/>
    <col min="4950" max="5119" width="8.85546875" style="22"/>
    <col min="5120" max="5120" width="2.28515625" style="22" customWidth="1"/>
    <col min="5121" max="5121" width="9.140625" style="22" customWidth="1"/>
    <col min="5122" max="5122" width="7.140625" style="22" customWidth="1"/>
    <col min="5123" max="5139" width="5.7109375" style="22" customWidth="1"/>
    <col min="5140" max="5140" width="13.7109375" style="22" customWidth="1"/>
    <col min="5141" max="5142" width="6.5703125" style="22" customWidth="1"/>
    <col min="5143" max="5161" width="5.7109375" style="22" customWidth="1"/>
    <col min="5162" max="5162" width="13.42578125" style="22" customWidth="1"/>
    <col min="5163" max="5164" width="6.5703125" style="22" customWidth="1"/>
    <col min="5165" max="5184" width="5.7109375" style="22" customWidth="1"/>
    <col min="5185" max="5185" width="13.42578125" style="22" customWidth="1"/>
    <col min="5186" max="5187" width="6.5703125" style="22" customWidth="1"/>
    <col min="5188" max="5194" width="5.7109375" style="22" customWidth="1"/>
    <col min="5195" max="5195" width="6.42578125" style="22" customWidth="1"/>
    <col min="5196" max="5203" width="5.7109375" style="22" customWidth="1"/>
    <col min="5204" max="5204" width="10" style="22" customWidth="1"/>
    <col min="5205" max="5205" width="6.28515625" style="22" customWidth="1"/>
    <col min="5206" max="5375" width="8.85546875" style="22"/>
    <col min="5376" max="5376" width="2.28515625" style="22" customWidth="1"/>
    <col min="5377" max="5377" width="9.140625" style="22" customWidth="1"/>
    <col min="5378" max="5378" width="7.140625" style="22" customWidth="1"/>
    <col min="5379" max="5395" width="5.7109375" style="22" customWidth="1"/>
    <col min="5396" max="5396" width="13.7109375" style="22" customWidth="1"/>
    <col min="5397" max="5398" width="6.5703125" style="22" customWidth="1"/>
    <col min="5399" max="5417" width="5.7109375" style="22" customWidth="1"/>
    <col min="5418" max="5418" width="13.42578125" style="22" customWidth="1"/>
    <col min="5419" max="5420" width="6.5703125" style="22" customWidth="1"/>
    <col min="5421" max="5440" width="5.7109375" style="22" customWidth="1"/>
    <col min="5441" max="5441" width="13.42578125" style="22" customWidth="1"/>
    <col min="5442" max="5443" width="6.5703125" style="22" customWidth="1"/>
    <col min="5444" max="5450" width="5.7109375" style="22" customWidth="1"/>
    <col min="5451" max="5451" width="6.42578125" style="22" customWidth="1"/>
    <col min="5452" max="5459" width="5.7109375" style="22" customWidth="1"/>
    <col min="5460" max="5460" width="10" style="22" customWidth="1"/>
    <col min="5461" max="5461" width="6.28515625" style="22" customWidth="1"/>
    <col min="5462" max="5631" width="8.85546875" style="22"/>
    <col min="5632" max="5632" width="2.28515625" style="22" customWidth="1"/>
    <col min="5633" max="5633" width="9.140625" style="22" customWidth="1"/>
    <col min="5634" max="5634" width="7.140625" style="22" customWidth="1"/>
    <col min="5635" max="5651" width="5.7109375" style="22" customWidth="1"/>
    <col min="5652" max="5652" width="13.7109375" style="22" customWidth="1"/>
    <col min="5653" max="5654" width="6.5703125" style="22" customWidth="1"/>
    <col min="5655" max="5673" width="5.7109375" style="22" customWidth="1"/>
    <col min="5674" max="5674" width="13.42578125" style="22" customWidth="1"/>
    <col min="5675" max="5676" width="6.5703125" style="22" customWidth="1"/>
    <col min="5677" max="5696" width="5.7109375" style="22" customWidth="1"/>
    <col min="5697" max="5697" width="13.42578125" style="22" customWidth="1"/>
    <col min="5698" max="5699" width="6.5703125" style="22" customWidth="1"/>
    <col min="5700" max="5706" width="5.7109375" style="22" customWidth="1"/>
    <col min="5707" max="5707" width="6.42578125" style="22" customWidth="1"/>
    <col min="5708" max="5715" width="5.7109375" style="22" customWidth="1"/>
    <col min="5716" max="5716" width="10" style="22" customWidth="1"/>
    <col min="5717" max="5717" width="6.28515625" style="22" customWidth="1"/>
    <col min="5718" max="5887" width="8.85546875" style="22"/>
    <col min="5888" max="5888" width="2.28515625" style="22" customWidth="1"/>
    <col min="5889" max="5889" width="9.140625" style="22" customWidth="1"/>
    <col min="5890" max="5890" width="7.140625" style="22" customWidth="1"/>
    <col min="5891" max="5907" width="5.7109375" style="22" customWidth="1"/>
    <col min="5908" max="5908" width="13.7109375" style="22" customWidth="1"/>
    <col min="5909" max="5910" width="6.5703125" style="22" customWidth="1"/>
    <col min="5911" max="5929" width="5.7109375" style="22" customWidth="1"/>
    <col min="5930" max="5930" width="13.42578125" style="22" customWidth="1"/>
    <col min="5931" max="5932" width="6.5703125" style="22" customWidth="1"/>
    <col min="5933" max="5952" width="5.7109375" style="22" customWidth="1"/>
    <col min="5953" max="5953" width="13.42578125" style="22" customWidth="1"/>
    <col min="5954" max="5955" width="6.5703125" style="22" customWidth="1"/>
    <col min="5956" max="5962" width="5.7109375" style="22" customWidth="1"/>
    <col min="5963" max="5963" width="6.42578125" style="22" customWidth="1"/>
    <col min="5964" max="5971" width="5.7109375" style="22" customWidth="1"/>
    <col min="5972" max="5972" width="10" style="22" customWidth="1"/>
    <col min="5973" max="5973" width="6.28515625" style="22" customWidth="1"/>
    <col min="5974" max="6143" width="8.85546875" style="22"/>
    <col min="6144" max="6144" width="2.28515625" style="22" customWidth="1"/>
    <col min="6145" max="6145" width="9.140625" style="22" customWidth="1"/>
    <col min="6146" max="6146" width="7.140625" style="22" customWidth="1"/>
    <col min="6147" max="6163" width="5.7109375" style="22" customWidth="1"/>
    <col min="6164" max="6164" width="13.7109375" style="22" customWidth="1"/>
    <col min="6165" max="6166" width="6.5703125" style="22" customWidth="1"/>
    <col min="6167" max="6185" width="5.7109375" style="22" customWidth="1"/>
    <col min="6186" max="6186" width="13.42578125" style="22" customWidth="1"/>
    <col min="6187" max="6188" width="6.5703125" style="22" customWidth="1"/>
    <col min="6189" max="6208" width="5.7109375" style="22" customWidth="1"/>
    <col min="6209" max="6209" width="13.42578125" style="22" customWidth="1"/>
    <col min="6210" max="6211" width="6.5703125" style="22" customWidth="1"/>
    <col min="6212" max="6218" width="5.7109375" style="22" customWidth="1"/>
    <col min="6219" max="6219" width="6.42578125" style="22" customWidth="1"/>
    <col min="6220" max="6227" width="5.7109375" style="22" customWidth="1"/>
    <col min="6228" max="6228" width="10" style="22" customWidth="1"/>
    <col min="6229" max="6229" width="6.28515625" style="22" customWidth="1"/>
    <col min="6230" max="6399" width="8.85546875" style="22"/>
    <col min="6400" max="6400" width="2.28515625" style="22" customWidth="1"/>
    <col min="6401" max="6401" width="9.140625" style="22" customWidth="1"/>
    <col min="6402" max="6402" width="7.140625" style="22" customWidth="1"/>
    <col min="6403" max="6419" width="5.7109375" style="22" customWidth="1"/>
    <col min="6420" max="6420" width="13.7109375" style="22" customWidth="1"/>
    <col min="6421" max="6422" width="6.5703125" style="22" customWidth="1"/>
    <col min="6423" max="6441" width="5.7109375" style="22" customWidth="1"/>
    <col min="6442" max="6442" width="13.42578125" style="22" customWidth="1"/>
    <col min="6443" max="6444" width="6.5703125" style="22" customWidth="1"/>
    <col min="6445" max="6464" width="5.7109375" style="22" customWidth="1"/>
    <col min="6465" max="6465" width="13.42578125" style="22" customWidth="1"/>
    <col min="6466" max="6467" width="6.5703125" style="22" customWidth="1"/>
    <col min="6468" max="6474" width="5.7109375" style="22" customWidth="1"/>
    <col min="6475" max="6475" width="6.42578125" style="22" customWidth="1"/>
    <col min="6476" max="6483" width="5.7109375" style="22" customWidth="1"/>
    <col min="6484" max="6484" width="10" style="22" customWidth="1"/>
    <col min="6485" max="6485" width="6.28515625" style="22" customWidth="1"/>
    <col min="6486" max="6655" width="8.85546875" style="22"/>
    <col min="6656" max="6656" width="2.28515625" style="22" customWidth="1"/>
    <col min="6657" max="6657" width="9.140625" style="22" customWidth="1"/>
    <col min="6658" max="6658" width="7.140625" style="22" customWidth="1"/>
    <col min="6659" max="6675" width="5.7109375" style="22" customWidth="1"/>
    <col min="6676" max="6676" width="13.7109375" style="22" customWidth="1"/>
    <col min="6677" max="6678" width="6.5703125" style="22" customWidth="1"/>
    <col min="6679" max="6697" width="5.7109375" style="22" customWidth="1"/>
    <col min="6698" max="6698" width="13.42578125" style="22" customWidth="1"/>
    <col min="6699" max="6700" width="6.5703125" style="22" customWidth="1"/>
    <col min="6701" max="6720" width="5.7109375" style="22" customWidth="1"/>
    <col min="6721" max="6721" width="13.42578125" style="22" customWidth="1"/>
    <col min="6722" max="6723" width="6.5703125" style="22" customWidth="1"/>
    <col min="6724" max="6730" width="5.7109375" style="22" customWidth="1"/>
    <col min="6731" max="6731" width="6.42578125" style="22" customWidth="1"/>
    <col min="6732" max="6739" width="5.7109375" style="22" customWidth="1"/>
    <col min="6740" max="6740" width="10" style="22" customWidth="1"/>
    <col min="6741" max="6741" width="6.28515625" style="22" customWidth="1"/>
    <col min="6742" max="6911" width="8.85546875" style="22"/>
    <col min="6912" max="6912" width="2.28515625" style="22" customWidth="1"/>
    <col min="6913" max="6913" width="9.140625" style="22" customWidth="1"/>
    <col min="6914" max="6914" width="7.140625" style="22" customWidth="1"/>
    <col min="6915" max="6931" width="5.7109375" style="22" customWidth="1"/>
    <col min="6932" max="6932" width="13.7109375" style="22" customWidth="1"/>
    <col min="6933" max="6934" width="6.5703125" style="22" customWidth="1"/>
    <col min="6935" max="6953" width="5.7109375" style="22" customWidth="1"/>
    <col min="6954" max="6954" width="13.42578125" style="22" customWidth="1"/>
    <col min="6955" max="6956" width="6.5703125" style="22" customWidth="1"/>
    <col min="6957" max="6976" width="5.7109375" style="22" customWidth="1"/>
    <col min="6977" max="6977" width="13.42578125" style="22" customWidth="1"/>
    <col min="6978" max="6979" width="6.5703125" style="22" customWidth="1"/>
    <col min="6980" max="6986" width="5.7109375" style="22" customWidth="1"/>
    <col min="6987" max="6987" width="6.42578125" style="22" customWidth="1"/>
    <col min="6988" max="6995" width="5.7109375" style="22" customWidth="1"/>
    <col min="6996" max="6996" width="10" style="22" customWidth="1"/>
    <col min="6997" max="6997" width="6.28515625" style="22" customWidth="1"/>
    <col min="6998" max="7167" width="8.85546875" style="22"/>
    <col min="7168" max="7168" width="2.28515625" style="22" customWidth="1"/>
    <col min="7169" max="7169" width="9.140625" style="22" customWidth="1"/>
    <col min="7170" max="7170" width="7.140625" style="22" customWidth="1"/>
    <col min="7171" max="7187" width="5.7109375" style="22" customWidth="1"/>
    <col min="7188" max="7188" width="13.7109375" style="22" customWidth="1"/>
    <col min="7189" max="7190" width="6.5703125" style="22" customWidth="1"/>
    <col min="7191" max="7209" width="5.7109375" style="22" customWidth="1"/>
    <col min="7210" max="7210" width="13.42578125" style="22" customWidth="1"/>
    <col min="7211" max="7212" width="6.5703125" style="22" customWidth="1"/>
    <col min="7213" max="7232" width="5.7109375" style="22" customWidth="1"/>
    <col min="7233" max="7233" width="13.42578125" style="22" customWidth="1"/>
    <col min="7234" max="7235" width="6.5703125" style="22" customWidth="1"/>
    <col min="7236" max="7242" width="5.7109375" style="22" customWidth="1"/>
    <col min="7243" max="7243" width="6.42578125" style="22" customWidth="1"/>
    <col min="7244" max="7251" width="5.7109375" style="22" customWidth="1"/>
    <col min="7252" max="7252" width="10" style="22" customWidth="1"/>
    <col min="7253" max="7253" width="6.28515625" style="22" customWidth="1"/>
    <col min="7254" max="7423" width="8.85546875" style="22"/>
    <col min="7424" max="7424" width="2.28515625" style="22" customWidth="1"/>
    <col min="7425" max="7425" width="9.140625" style="22" customWidth="1"/>
    <col min="7426" max="7426" width="7.140625" style="22" customWidth="1"/>
    <col min="7427" max="7443" width="5.7109375" style="22" customWidth="1"/>
    <col min="7444" max="7444" width="13.7109375" style="22" customWidth="1"/>
    <col min="7445" max="7446" width="6.5703125" style="22" customWidth="1"/>
    <col min="7447" max="7465" width="5.7109375" style="22" customWidth="1"/>
    <col min="7466" max="7466" width="13.42578125" style="22" customWidth="1"/>
    <col min="7467" max="7468" width="6.5703125" style="22" customWidth="1"/>
    <col min="7469" max="7488" width="5.7109375" style="22" customWidth="1"/>
    <col min="7489" max="7489" width="13.42578125" style="22" customWidth="1"/>
    <col min="7490" max="7491" width="6.5703125" style="22" customWidth="1"/>
    <col min="7492" max="7498" width="5.7109375" style="22" customWidth="1"/>
    <col min="7499" max="7499" width="6.42578125" style="22" customWidth="1"/>
    <col min="7500" max="7507" width="5.7109375" style="22" customWidth="1"/>
    <col min="7508" max="7508" width="10" style="22" customWidth="1"/>
    <col min="7509" max="7509" width="6.28515625" style="22" customWidth="1"/>
    <col min="7510" max="7679" width="8.85546875" style="22"/>
    <col min="7680" max="7680" width="2.28515625" style="22" customWidth="1"/>
    <col min="7681" max="7681" width="9.140625" style="22" customWidth="1"/>
    <col min="7682" max="7682" width="7.140625" style="22" customWidth="1"/>
    <col min="7683" max="7699" width="5.7109375" style="22" customWidth="1"/>
    <col min="7700" max="7700" width="13.7109375" style="22" customWidth="1"/>
    <col min="7701" max="7702" width="6.5703125" style="22" customWidth="1"/>
    <col min="7703" max="7721" width="5.7109375" style="22" customWidth="1"/>
    <col min="7722" max="7722" width="13.42578125" style="22" customWidth="1"/>
    <col min="7723" max="7724" width="6.5703125" style="22" customWidth="1"/>
    <col min="7725" max="7744" width="5.7109375" style="22" customWidth="1"/>
    <col min="7745" max="7745" width="13.42578125" style="22" customWidth="1"/>
    <col min="7746" max="7747" width="6.5703125" style="22" customWidth="1"/>
    <col min="7748" max="7754" width="5.7109375" style="22" customWidth="1"/>
    <col min="7755" max="7755" width="6.42578125" style="22" customWidth="1"/>
    <col min="7756" max="7763" width="5.7109375" style="22" customWidth="1"/>
    <col min="7764" max="7764" width="10" style="22" customWidth="1"/>
    <col min="7765" max="7765" width="6.28515625" style="22" customWidth="1"/>
    <col min="7766" max="7935" width="8.85546875" style="22"/>
    <col min="7936" max="7936" width="2.28515625" style="22" customWidth="1"/>
    <col min="7937" max="7937" width="9.140625" style="22" customWidth="1"/>
    <col min="7938" max="7938" width="7.140625" style="22" customWidth="1"/>
    <col min="7939" max="7955" width="5.7109375" style="22" customWidth="1"/>
    <col min="7956" max="7956" width="13.7109375" style="22" customWidth="1"/>
    <col min="7957" max="7958" width="6.5703125" style="22" customWidth="1"/>
    <col min="7959" max="7977" width="5.7109375" style="22" customWidth="1"/>
    <col min="7978" max="7978" width="13.42578125" style="22" customWidth="1"/>
    <col min="7979" max="7980" width="6.5703125" style="22" customWidth="1"/>
    <col min="7981" max="8000" width="5.7109375" style="22" customWidth="1"/>
    <col min="8001" max="8001" width="13.42578125" style="22" customWidth="1"/>
    <col min="8002" max="8003" width="6.5703125" style="22" customWidth="1"/>
    <col min="8004" max="8010" width="5.7109375" style="22" customWidth="1"/>
    <col min="8011" max="8011" width="6.42578125" style="22" customWidth="1"/>
    <col min="8012" max="8019" width="5.7109375" style="22" customWidth="1"/>
    <col min="8020" max="8020" width="10" style="22" customWidth="1"/>
    <col min="8021" max="8021" width="6.28515625" style="22" customWidth="1"/>
    <col min="8022" max="8191" width="8.85546875" style="22"/>
    <col min="8192" max="8192" width="2.28515625" style="22" customWidth="1"/>
    <col min="8193" max="8193" width="9.140625" style="22" customWidth="1"/>
    <col min="8194" max="8194" width="7.140625" style="22" customWidth="1"/>
    <col min="8195" max="8211" width="5.7109375" style="22" customWidth="1"/>
    <col min="8212" max="8212" width="13.7109375" style="22" customWidth="1"/>
    <col min="8213" max="8214" width="6.5703125" style="22" customWidth="1"/>
    <col min="8215" max="8233" width="5.7109375" style="22" customWidth="1"/>
    <col min="8234" max="8234" width="13.42578125" style="22" customWidth="1"/>
    <col min="8235" max="8236" width="6.5703125" style="22" customWidth="1"/>
    <col min="8237" max="8256" width="5.7109375" style="22" customWidth="1"/>
    <col min="8257" max="8257" width="13.42578125" style="22" customWidth="1"/>
    <col min="8258" max="8259" width="6.5703125" style="22" customWidth="1"/>
    <col min="8260" max="8266" width="5.7109375" style="22" customWidth="1"/>
    <col min="8267" max="8267" width="6.42578125" style="22" customWidth="1"/>
    <col min="8268" max="8275" width="5.7109375" style="22" customWidth="1"/>
    <col min="8276" max="8276" width="10" style="22" customWidth="1"/>
    <col min="8277" max="8277" width="6.28515625" style="22" customWidth="1"/>
    <col min="8278" max="8447" width="8.85546875" style="22"/>
    <col min="8448" max="8448" width="2.28515625" style="22" customWidth="1"/>
    <col min="8449" max="8449" width="9.140625" style="22" customWidth="1"/>
    <col min="8450" max="8450" width="7.140625" style="22" customWidth="1"/>
    <col min="8451" max="8467" width="5.7109375" style="22" customWidth="1"/>
    <col min="8468" max="8468" width="13.7109375" style="22" customWidth="1"/>
    <col min="8469" max="8470" width="6.5703125" style="22" customWidth="1"/>
    <col min="8471" max="8489" width="5.7109375" style="22" customWidth="1"/>
    <col min="8490" max="8490" width="13.42578125" style="22" customWidth="1"/>
    <col min="8491" max="8492" width="6.5703125" style="22" customWidth="1"/>
    <col min="8493" max="8512" width="5.7109375" style="22" customWidth="1"/>
    <col min="8513" max="8513" width="13.42578125" style="22" customWidth="1"/>
    <col min="8514" max="8515" width="6.5703125" style="22" customWidth="1"/>
    <col min="8516" max="8522" width="5.7109375" style="22" customWidth="1"/>
    <col min="8523" max="8523" width="6.42578125" style="22" customWidth="1"/>
    <col min="8524" max="8531" width="5.7109375" style="22" customWidth="1"/>
    <col min="8532" max="8532" width="10" style="22" customWidth="1"/>
    <col min="8533" max="8533" width="6.28515625" style="22" customWidth="1"/>
    <col min="8534" max="8703" width="8.85546875" style="22"/>
    <col min="8704" max="8704" width="2.28515625" style="22" customWidth="1"/>
    <col min="8705" max="8705" width="9.140625" style="22" customWidth="1"/>
    <col min="8706" max="8706" width="7.140625" style="22" customWidth="1"/>
    <col min="8707" max="8723" width="5.7109375" style="22" customWidth="1"/>
    <col min="8724" max="8724" width="13.7109375" style="22" customWidth="1"/>
    <col min="8725" max="8726" width="6.5703125" style="22" customWidth="1"/>
    <col min="8727" max="8745" width="5.7109375" style="22" customWidth="1"/>
    <col min="8746" max="8746" width="13.42578125" style="22" customWidth="1"/>
    <col min="8747" max="8748" width="6.5703125" style="22" customWidth="1"/>
    <col min="8749" max="8768" width="5.7109375" style="22" customWidth="1"/>
    <col min="8769" max="8769" width="13.42578125" style="22" customWidth="1"/>
    <col min="8770" max="8771" width="6.5703125" style="22" customWidth="1"/>
    <col min="8772" max="8778" width="5.7109375" style="22" customWidth="1"/>
    <col min="8779" max="8779" width="6.42578125" style="22" customWidth="1"/>
    <col min="8780" max="8787" width="5.7109375" style="22" customWidth="1"/>
    <col min="8788" max="8788" width="10" style="22" customWidth="1"/>
    <col min="8789" max="8789" width="6.28515625" style="22" customWidth="1"/>
    <col min="8790" max="8959" width="8.85546875" style="22"/>
    <col min="8960" max="8960" width="2.28515625" style="22" customWidth="1"/>
    <col min="8961" max="8961" width="9.140625" style="22" customWidth="1"/>
    <col min="8962" max="8962" width="7.140625" style="22" customWidth="1"/>
    <col min="8963" max="8979" width="5.7109375" style="22" customWidth="1"/>
    <col min="8980" max="8980" width="13.7109375" style="22" customWidth="1"/>
    <col min="8981" max="8982" width="6.5703125" style="22" customWidth="1"/>
    <col min="8983" max="9001" width="5.7109375" style="22" customWidth="1"/>
    <col min="9002" max="9002" width="13.42578125" style="22" customWidth="1"/>
    <col min="9003" max="9004" width="6.5703125" style="22" customWidth="1"/>
    <col min="9005" max="9024" width="5.7109375" style="22" customWidth="1"/>
    <col min="9025" max="9025" width="13.42578125" style="22" customWidth="1"/>
    <col min="9026" max="9027" width="6.5703125" style="22" customWidth="1"/>
    <col min="9028" max="9034" width="5.7109375" style="22" customWidth="1"/>
    <col min="9035" max="9035" width="6.42578125" style="22" customWidth="1"/>
    <col min="9036" max="9043" width="5.7109375" style="22" customWidth="1"/>
    <col min="9044" max="9044" width="10" style="22" customWidth="1"/>
    <col min="9045" max="9045" width="6.28515625" style="22" customWidth="1"/>
    <col min="9046" max="9215" width="8.85546875" style="22"/>
    <col min="9216" max="9216" width="2.28515625" style="22" customWidth="1"/>
    <col min="9217" max="9217" width="9.140625" style="22" customWidth="1"/>
    <col min="9218" max="9218" width="7.140625" style="22" customWidth="1"/>
    <col min="9219" max="9235" width="5.7109375" style="22" customWidth="1"/>
    <col min="9236" max="9236" width="13.7109375" style="22" customWidth="1"/>
    <col min="9237" max="9238" width="6.5703125" style="22" customWidth="1"/>
    <col min="9239" max="9257" width="5.7109375" style="22" customWidth="1"/>
    <col min="9258" max="9258" width="13.42578125" style="22" customWidth="1"/>
    <col min="9259" max="9260" width="6.5703125" style="22" customWidth="1"/>
    <col min="9261" max="9280" width="5.7109375" style="22" customWidth="1"/>
    <col min="9281" max="9281" width="13.42578125" style="22" customWidth="1"/>
    <col min="9282" max="9283" width="6.5703125" style="22" customWidth="1"/>
    <col min="9284" max="9290" width="5.7109375" style="22" customWidth="1"/>
    <col min="9291" max="9291" width="6.42578125" style="22" customWidth="1"/>
    <col min="9292" max="9299" width="5.7109375" style="22" customWidth="1"/>
    <col min="9300" max="9300" width="10" style="22" customWidth="1"/>
    <col min="9301" max="9301" width="6.28515625" style="22" customWidth="1"/>
    <col min="9302" max="9471" width="8.85546875" style="22"/>
    <col min="9472" max="9472" width="2.28515625" style="22" customWidth="1"/>
    <col min="9473" max="9473" width="9.140625" style="22" customWidth="1"/>
    <col min="9474" max="9474" width="7.140625" style="22" customWidth="1"/>
    <col min="9475" max="9491" width="5.7109375" style="22" customWidth="1"/>
    <col min="9492" max="9492" width="13.7109375" style="22" customWidth="1"/>
    <col min="9493" max="9494" width="6.5703125" style="22" customWidth="1"/>
    <col min="9495" max="9513" width="5.7109375" style="22" customWidth="1"/>
    <col min="9514" max="9514" width="13.42578125" style="22" customWidth="1"/>
    <col min="9515" max="9516" width="6.5703125" style="22" customWidth="1"/>
    <col min="9517" max="9536" width="5.7109375" style="22" customWidth="1"/>
    <col min="9537" max="9537" width="13.42578125" style="22" customWidth="1"/>
    <col min="9538" max="9539" width="6.5703125" style="22" customWidth="1"/>
    <col min="9540" max="9546" width="5.7109375" style="22" customWidth="1"/>
    <col min="9547" max="9547" width="6.42578125" style="22" customWidth="1"/>
    <col min="9548" max="9555" width="5.7109375" style="22" customWidth="1"/>
    <col min="9556" max="9556" width="10" style="22" customWidth="1"/>
    <col min="9557" max="9557" width="6.28515625" style="22" customWidth="1"/>
    <col min="9558" max="9727" width="8.85546875" style="22"/>
    <col min="9728" max="9728" width="2.28515625" style="22" customWidth="1"/>
    <col min="9729" max="9729" width="9.140625" style="22" customWidth="1"/>
    <col min="9730" max="9730" width="7.140625" style="22" customWidth="1"/>
    <col min="9731" max="9747" width="5.7109375" style="22" customWidth="1"/>
    <col min="9748" max="9748" width="13.7109375" style="22" customWidth="1"/>
    <col min="9749" max="9750" width="6.5703125" style="22" customWidth="1"/>
    <col min="9751" max="9769" width="5.7109375" style="22" customWidth="1"/>
    <col min="9770" max="9770" width="13.42578125" style="22" customWidth="1"/>
    <col min="9771" max="9772" width="6.5703125" style="22" customWidth="1"/>
    <col min="9773" max="9792" width="5.7109375" style="22" customWidth="1"/>
    <col min="9793" max="9793" width="13.42578125" style="22" customWidth="1"/>
    <col min="9794" max="9795" width="6.5703125" style="22" customWidth="1"/>
    <col min="9796" max="9802" width="5.7109375" style="22" customWidth="1"/>
    <col min="9803" max="9803" width="6.42578125" style="22" customWidth="1"/>
    <col min="9804" max="9811" width="5.7109375" style="22" customWidth="1"/>
    <col min="9812" max="9812" width="10" style="22" customWidth="1"/>
    <col min="9813" max="9813" width="6.28515625" style="22" customWidth="1"/>
    <col min="9814" max="9983" width="8.85546875" style="22"/>
    <col min="9984" max="9984" width="2.28515625" style="22" customWidth="1"/>
    <col min="9985" max="9985" width="9.140625" style="22" customWidth="1"/>
    <col min="9986" max="9986" width="7.140625" style="22" customWidth="1"/>
    <col min="9987" max="10003" width="5.7109375" style="22" customWidth="1"/>
    <col min="10004" max="10004" width="13.7109375" style="22" customWidth="1"/>
    <col min="10005" max="10006" width="6.5703125" style="22" customWidth="1"/>
    <col min="10007" max="10025" width="5.7109375" style="22" customWidth="1"/>
    <col min="10026" max="10026" width="13.42578125" style="22" customWidth="1"/>
    <col min="10027" max="10028" width="6.5703125" style="22" customWidth="1"/>
    <col min="10029" max="10048" width="5.7109375" style="22" customWidth="1"/>
    <col min="10049" max="10049" width="13.42578125" style="22" customWidth="1"/>
    <col min="10050" max="10051" width="6.5703125" style="22" customWidth="1"/>
    <col min="10052" max="10058" width="5.7109375" style="22" customWidth="1"/>
    <col min="10059" max="10059" width="6.42578125" style="22" customWidth="1"/>
    <col min="10060" max="10067" width="5.7109375" style="22" customWidth="1"/>
    <col min="10068" max="10068" width="10" style="22" customWidth="1"/>
    <col min="10069" max="10069" width="6.28515625" style="22" customWidth="1"/>
    <col min="10070" max="10239" width="8.85546875" style="22"/>
    <col min="10240" max="10240" width="2.28515625" style="22" customWidth="1"/>
    <col min="10241" max="10241" width="9.140625" style="22" customWidth="1"/>
    <col min="10242" max="10242" width="7.140625" style="22" customWidth="1"/>
    <col min="10243" max="10259" width="5.7109375" style="22" customWidth="1"/>
    <col min="10260" max="10260" width="13.7109375" style="22" customWidth="1"/>
    <col min="10261" max="10262" width="6.5703125" style="22" customWidth="1"/>
    <col min="10263" max="10281" width="5.7109375" style="22" customWidth="1"/>
    <col min="10282" max="10282" width="13.42578125" style="22" customWidth="1"/>
    <col min="10283" max="10284" width="6.5703125" style="22" customWidth="1"/>
    <col min="10285" max="10304" width="5.7109375" style="22" customWidth="1"/>
    <col min="10305" max="10305" width="13.42578125" style="22" customWidth="1"/>
    <col min="10306" max="10307" width="6.5703125" style="22" customWidth="1"/>
    <col min="10308" max="10314" width="5.7109375" style="22" customWidth="1"/>
    <col min="10315" max="10315" width="6.42578125" style="22" customWidth="1"/>
    <col min="10316" max="10323" width="5.7109375" style="22" customWidth="1"/>
    <col min="10324" max="10324" width="10" style="22" customWidth="1"/>
    <col min="10325" max="10325" width="6.28515625" style="22" customWidth="1"/>
    <col min="10326" max="10495" width="8.85546875" style="22"/>
    <col min="10496" max="10496" width="2.28515625" style="22" customWidth="1"/>
    <col min="10497" max="10497" width="9.140625" style="22" customWidth="1"/>
    <col min="10498" max="10498" width="7.140625" style="22" customWidth="1"/>
    <col min="10499" max="10515" width="5.7109375" style="22" customWidth="1"/>
    <col min="10516" max="10516" width="13.7109375" style="22" customWidth="1"/>
    <col min="10517" max="10518" width="6.5703125" style="22" customWidth="1"/>
    <col min="10519" max="10537" width="5.7109375" style="22" customWidth="1"/>
    <col min="10538" max="10538" width="13.42578125" style="22" customWidth="1"/>
    <col min="10539" max="10540" width="6.5703125" style="22" customWidth="1"/>
    <col min="10541" max="10560" width="5.7109375" style="22" customWidth="1"/>
    <col min="10561" max="10561" width="13.42578125" style="22" customWidth="1"/>
    <col min="10562" max="10563" width="6.5703125" style="22" customWidth="1"/>
    <col min="10564" max="10570" width="5.7109375" style="22" customWidth="1"/>
    <col min="10571" max="10571" width="6.42578125" style="22" customWidth="1"/>
    <col min="10572" max="10579" width="5.7109375" style="22" customWidth="1"/>
    <col min="10580" max="10580" width="10" style="22" customWidth="1"/>
    <col min="10581" max="10581" width="6.28515625" style="22" customWidth="1"/>
    <col min="10582" max="10751" width="8.85546875" style="22"/>
    <col min="10752" max="10752" width="2.28515625" style="22" customWidth="1"/>
    <col min="10753" max="10753" width="9.140625" style="22" customWidth="1"/>
    <col min="10754" max="10754" width="7.140625" style="22" customWidth="1"/>
    <col min="10755" max="10771" width="5.7109375" style="22" customWidth="1"/>
    <col min="10772" max="10772" width="13.7109375" style="22" customWidth="1"/>
    <col min="10773" max="10774" width="6.5703125" style="22" customWidth="1"/>
    <col min="10775" max="10793" width="5.7109375" style="22" customWidth="1"/>
    <col min="10794" max="10794" width="13.42578125" style="22" customWidth="1"/>
    <col min="10795" max="10796" width="6.5703125" style="22" customWidth="1"/>
    <col min="10797" max="10816" width="5.7109375" style="22" customWidth="1"/>
    <col min="10817" max="10817" width="13.42578125" style="22" customWidth="1"/>
    <col min="10818" max="10819" width="6.5703125" style="22" customWidth="1"/>
    <col min="10820" max="10826" width="5.7109375" style="22" customWidth="1"/>
    <col min="10827" max="10827" width="6.42578125" style="22" customWidth="1"/>
    <col min="10828" max="10835" width="5.7109375" style="22" customWidth="1"/>
    <col min="10836" max="10836" width="10" style="22" customWidth="1"/>
    <col min="10837" max="10837" width="6.28515625" style="22" customWidth="1"/>
    <col min="10838" max="11007" width="8.85546875" style="22"/>
    <col min="11008" max="11008" width="2.28515625" style="22" customWidth="1"/>
    <col min="11009" max="11009" width="9.140625" style="22" customWidth="1"/>
    <col min="11010" max="11010" width="7.140625" style="22" customWidth="1"/>
    <col min="11011" max="11027" width="5.7109375" style="22" customWidth="1"/>
    <col min="11028" max="11028" width="13.7109375" style="22" customWidth="1"/>
    <col min="11029" max="11030" width="6.5703125" style="22" customWidth="1"/>
    <col min="11031" max="11049" width="5.7109375" style="22" customWidth="1"/>
    <col min="11050" max="11050" width="13.42578125" style="22" customWidth="1"/>
    <col min="11051" max="11052" width="6.5703125" style="22" customWidth="1"/>
    <col min="11053" max="11072" width="5.7109375" style="22" customWidth="1"/>
    <col min="11073" max="11073" width="13.42578125" style="22" customWidth="1"/>
    <col min="11074" max="11075" width="6.5703125" style="22" customWidth="1"/>
    <col min="11076" max="11082" width="5.7109375" style="22" customWidth="1"/>
    <col min="11083" max="11083" width="6.42578125" style="22" customWidth="1"/>
    <col min="11084" max="11091" width="5.7109375" style="22" customWidth="1"/>
    <col min="11092" max="11092" width="10" style="22" customWidth="1"/>
    <col min="11093" max="11093" width="6.28515625" style="22" customWidth="1"/>
    <col min="11094" max="11263" width="8.85546875" style="22"/>
    <col min="11264" max="11264" width="2.28515625" style="22" customWidth="1"/>
    <col min="11265" max="11265" width="9.140625" style="22" customWidth="1"/>
    <col min="11266" max="11266" width="7.140625" style="22" customWidth="1"/>
    <col min="11267" max="11283" width="5.7109375" style="22" customWidth="1"/>
    <col min="11284" max="11284" width="13.7109375" style="22" customWidth="1"/>
    <col min="11285" max="11286" width="6.5703125" style="22" customWidth="1"/>
    <col min="11287" max="11305" width="5.7109375" style="22" customWidth="1"/>
    <col min="11306" max="11306" width="13.42578125" style="22" customWidth="1"/>
    <col min="11307" max="11308" width="6.5703125" style="22" customWidth="1"/>
    <col min="11309" max="11328" width="5.7109375" style="22" customWidth="1"/>
    <col min="11329" max="11329" width="13.42578125" style="22" customWidth="1"/>
    <col min="11330" max="11331" width="6.5703125" style="22" customWidth="1"/>
    <col min="11332" max="11338" width="5.7109375" style="22" customWidth="1"/>
    <col min="11339" max="11339" width="6.42578125" style="22" customWidth="1"/>
    <col min="11340" max="11347" width="5.7109375" style="22" customWidth="1"/>
    <col min="11348" max="11348" width="10" style="22" customWidth="1"/>
    <col min="11349" max="11349" width="6.28515625" style="22" customWidth="1"/>
    <col min="11350" max="11519" width="8.85546875" style="22"/>
    <col min="11520" max="11520" width="2.28515625" style="22" customWidth="1"/>
    <col min="11521" max="11521" width="9.140625" style="22" customWidth="1"/>
    <col min="11522" max="11522" width="7.140625" style="22" customWidth="1"/>
    <col min="11523" max="11539" width="5.7109375" style="22" customWidth="1"/>
    <col min="11540" max="11540" width="13.7109375" style="22" customWidth="1"/>
    <col min="11541" max="11542" width="6.5703125" style="22" customWidth="1"/>
    <col min="11543" max="11561" width="5.7109375" style="22" customWidth="1"/>
    <col min="11562" max="11562" width="13.42578125" style="22" customWidth="1"/>
    <col min="11563" max="11564" width="6.5703125" style="22" customWidth="1"/>
    <col min="11565" max="11584" width="5.7109375" style="22" customWidth="1"/>
    <col min="11585" max="11585" width="13.42578125" style="22" customWidth="1"/>
    <col min="11586" max="11587" width="6.5703125" style="22" customWidth="1"/>
    <col min="11588" max="11594" width="5.7109375" style="22" customWidth="1"/>
    <col min="11595" max="11595" width="6.42578125" style="22" customWidth="1"/>
    <col min="11596" max="11603" width="5.7109375" style="22" customWidth="1"/>
    <col min="11604" max="11604" width="10" style="22" customWidth="1"/>
    <col min="11605" max="11605" width="6.28515625" style="22" customWidth="1"/>
    <col min="11606" max="11775" width="8.85546875" style="22"/>
    <col min="11776" max="11776" width="2.28515625" style="22" customWidth="1"/>
    <col min="11777" max="11777" width="9.140625" style="22" customWidth="1"/>
    <col min="11778" max="11778" width="7.140625" style="22" customWidth="1"/>
    <col min="11779" max="11795" width="5.7109375" style="22" customWidth="1"/>
    <col min="11796" max="11796" width="13.7109375" style="22" customWidth="1"/>
    <col min="11797" max="11798" width="6.5703125" style="22" customWidth="1"/>
    <col min="11799" max="11817" width="5.7109375" style="22" customWidth="1"/>
    <col min="11818" max="11818" width="13.42578125" style="22" customWidth="1"/>
    <col min="11819" max="11820" width="6.5703125" style="22" customWidth="1"/>
    <col min="11821" max="11840" width="5.7109375" style="22" customWidth="1"/>
    <col min="11841" max="11841" width="13.42578125" style="22" customWidth="1"/>
    <col min="11842" max="11843" width="6.5703125" style="22" customWidth="1"/>
    <col min="11844" max="11850" width="5.7109375" style="22" customWidth="1"/>
    <col min="11851" max="11851" width="6.42578125" style="22" customWidth="1"/>
    <col min="11852" max="11859" width="5.7109375" style="22" customWidth="1"/>
    <col min="11860" max="11860" width="10" style="22" customWidth="1"/>
    <col min="11861" max="11861" width="6.28515625" style="22" customWidth="1"/>
    <col min="11862" max="12031" width="8.85546875" style="22"/>
    <col min="12032" max="12032" width="2.28515625" style="22" customWidth="1"/>
    <col min="12033" max="12033" width="9.140625" style="22" customWidth="1"/>
    <col min="12034" max="12034" width="7.140625" style="22" customWidth="1"/>
    <col min="12035" max="12051" width="5.7109375" style="22" customWidth="1"/>
    <col min="12052" max="12052" width="13.7109375" style="22" customWidth="1"/>
    <col min="12053" max="12054" width="6.5703125" style="22" customWidth="1"/>
    <col min="12055" max="12073" width="5.7109375" style="22" customWidth="1"/>
    <col min="12074" max="12074" width="13.42578125" style="22" customWidth="1"/>
    <col min="12075" max="12076" width="6.5703125" style="22" customWidth="1"/>
    <col min="12077" max="12096" width="5.7109375" style="22" customWidth="1"/>
    <col min="12097" max="12097" width="13.42578125" style="22" customWidth="1"/>
    <col min="12098" max="12099" width="6.5703125" style="22" customWidth="1"/>
    <col min="12100" max="12106" width="5.7109375" style="22" customWidth="1"/>
    <col min="12107" max="12107" width="6.42578125" style="22" customWidth="1"/>
    <col min="12108" max="12115" width="5.7109375" style="22" customWidth="1"/>
    <col min="12116" max="12116" width="10" style="22" customWidth="1"/>
    <col min="12117" max="12117" width="6.28515625" style="22" customWidth="1"/>
    <col min="12118" max="12287" width="8.85546875" style="22"/>
    <col min="12288" max="12288" width="2.28515625" style="22" customWidth="1"/>
    <col min="12289" max="12289" width="9.140625" style="22" customWidth="1"/>
    <col min="12290" max="12290" width="7.140625" style="22" customWidth="1"/>
    <col min="12291" max="12307" width="5.7109375" style="22" customWidth="1"/>
    <col min="12308" max="12308" width="13.7109375" style="22" customWidth="1"/>
    <col min="12309" max="12310" width="6.5703125" style="22" customWidth="1"/>
    <col min="12311" max="12329" width="5.7109375" style="22" customWidth="1"/>
    <col min="12330" max="12330" width="13.42578125" style="22" customWidth="1"/>
    <col min="12331" max="12332" width="6.5703125" style="22" customWidth="1"/>
    <col min="12333" max="12352" width="5.7109375" style="22" customWidth="1"/>
    <col min="12353" max="12353" width="13.42578125" style="22" customWidth="1"/>
    <col min="12354" max="12355" width="6.5703125" style="22" customWidth="1"/>
    <col min="12356" max="12362" width="5.7109375" style="22" customWidth="1"/>
    <col min="12363" max="12363" width="6.42578125" style="22" customWidth="1"/>
    <col min="12364" max="12371" width="5.7109375" style="22" customWidth="1"/>
    <col min="12372" max="12372" width="10" style="22" customWidth="1"/>
    <col min="12373" max="12373" width="6.28515625" style="22" customWidth="1"/>
    <col min="12374" max="12543" width="8.85546875" style="22"/>
    <col min="12544" max="12544" width="2.28515625" style="22" customWidth="1"/>
    <col min="12545" max="12545" width="9.140625" style="22" customWidth="1"/>
    <col min="12546" max="12546" width="7.140625" style="22" customWidth="1"/>
    <col min="12547" max="12563" width="5.7109375" style="22" customWidth="1"/>
    <col min="12564" max="12564" width="13.7109375" style="22" customWidth="1"/>
    <col min="12565" max="12566" width="6.5703125" style="22" customWidth="1"/>
    <col min="12567" max="12585" width="5.7109375" style="22" customWidth="1"/>
    <col min="12586" max="12586" width="13.42578125" style="22" customWidth="1"/>
    <col min="12587" max="12588" width="6.5703125" style="22" customWidth="1"/>
    <col min="12589" max="12608" width="5.7109375" style="22" customWidth="1"/>
    <col min="12609" max="12609" width="13.42578125" style="22" customWidth="1"/>
    <col min="12610" max="12611" width="6.5703125" style="22" customWidth="1"/>
    <col min="12612" max="12618" width="5.7109375" style="22" customWidth="1"/>
    <col min="12619" max="12619" width="6.42578125" style="22" customWidth="1"/>
    <col min="12620" max="12627" width="5.7109375" style="22" customWidth="1"/>
    <col min="12628" max="12628" width="10" style="22" customWidth="1"/>
    <col min="12629" max="12629" width="6.28515625" style="22" customWidth="1"/>
    <col min="12630" max="12799" width="8.85546875" style="22"/>
    <col min="12800" max="12800" width="2.28515625" style="22" customWidth="1"/>
    <col min="12801" max="12801" width="9.140625" style="22" customWidth="1"/>
    <col min="12802" max="12802" width="7.140625" style="22" customWidth="1"/>
    <col min="12803" max="12819" width="5.7109375" style="22" customWidth="1"/>
    <col min="12820" max="12820" width="13.7109375" style="22" customWidth="1"/>
    <col min="12821" max="12822" width="6.5703125" style="22" customWidth="1"/>
    <col min="12823" max="12841" width="5.7109375" style="22" customWidth="1"/>
    <col min="12842" max="12842" width="13.42578125" style="22" customWidth="1"/>
    <col min="12843" max="12844" width="6.5703125" style="22" customWidth="1"/>
    <col min="12845" max="12864" width="5.7109375" style="22" customWidth="1"/>
    <col min="12865" max="12865" width="13.42578125" style="22" customWidth="1"/>
    <col min="12866" max="12867" width="6.5703125" style="22" customWidth="1"/>
    <col min="12868" max="12874" width="5.7109375" style="22" customWidth="1"/>
    <col min="12875" max="12875" width="6.42578125" style="22" customWidth="1"/>
    <col min="12876" max="12883" width="5.7109375" style="22" customWidth="1"/>
    <col min="12884" max="12884" width="10" style="22" customWidth="1"/>
    <col min="12885" max="12885" width="6.28515625" style="22" customWidth="1"/>
    <col min="12886" max="16384" width="8.85546875" style="22"/>
  </cols>
  <sheetData>
    <row r="1" spans="1:152" ht="15.75" x14ac:dyDescent="0.25">
      <c r="C1" s="21"/>
      <c r="AC1" s="112" t="s">
        <v>29</v>
      </c>
      <c r="AD1" s="112"/>
    </row>
    <row r="2" spans="1:152" ht="33" customHeight="1" x14ac:dyDescent="0.2">
      <c r="B2" s="115" t="s">
        <v>30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</row>
    <row r="3" spans="1:152" x14ac:dyDescent="0.2">
      <c r="C3" s="21"/>
      <c r="D3" s="22" t="s">
        <v>24</v>
      </c>
      <c r="I3" s="22" t="s">
        <v>54</v>
      </c>
      <c r="K3" s="23"/>
    </row>
    <row r="4" spans="1:152" x14ac:dyDescent="0.2">
      <c r="C4" s="21"/>
      <c r="D4" s="22" t="s">
        <v>23</v>
      </c>
      <c r="J4" s="22" t="s">
        <v>55</v>
      </c>
      <c r="M4" s="22" t="s">
        <v>22</v>
      </c>
    </row>
    <row r="5" spans="1:152" x14ac:dyDescent="0.2">
      <c r="C5" s="21"/>
      <c r="D5" s="22" t="s">
        <v>25</v>
      </c>
      <c r="F5" s="22">
        <v>2018</v>
      </c>
      <c r="L5" s="22" t="s">
        <v>28</v>
      </c>
      <c r="M5" s="22">
        <v>1</v>
      </c>
      <c r="P5" s="22" t="s">
        <v>27</v>
      </c>
      <c r="Q5" s="22">
        <v>181</v>
      </c>
      <c r="U5" s="22" t="s">
        <v>26</v>
      </c>
      <c r="X5" s="22" t="s">
        <v>56</v>
      </c>
    </row>
    <row r="6" spans="1:152" ht="12.75" thickBot="1" x14ac:dyDescent="0.25"/>
    <row r="7" spans="1:152" s="27" customFormat="1" ht="14.45" customHeight="1" thickBot="1" x14ac:dyDescent="0.3">
      <c r="A7" s="26"/>
      <c r="B7" s="84" t="s">
        <v>0</v>
      </c>
      <c r="C7" s="105" t="s">
        <v>1</v>
      </c>
      <c r="D7" s="78" t="s">
        <v>2</v>
      </c>
      <c r="E7" s="79"/>
      <c r="F7" s="79"/>
      <c r="G7" s="79"/>
      <c r="H7" s="79"/>
      <c r="I7" s="79"/>
      <c r="J7" s="79"/>
      <c r="K7" s="82"/>
      <c r="L7" s="82"/>
      <c r="M7" s="82"/>
      <c r="N7" s="82"/>
      <c r="O7" s="82"/>
      <c r="P7" s="82"/>
      <c r="Q7" s="82"/>
      <c r="R7" s="82"/>
      <c r="S7" s="83"/>
      <c r="T7" s="78" t="s">
        <v>3</v>
      </c>
      <c r="U7" s="79"/>
      <c r="V7" s="79"/>
      <c r="W7" s="79"/>
      <c r="X7" s="79"/>
      <c r="Y7" s="79"/>
      <c r="Z7" s="79"/>
      <c r="AA7" s="79"/>
      <c r="AB7" s="79"/>
      <c r="AC7" s="79"/>
      <c r="AD7" s="79"/>
      <c r="AE7" s="80"/>
      <c r="AF7" s="78" t="s">
        <v>4</v>
      </c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80"/>
      <c r="AV7" s="78" t="s">
        <v>5</v>
      </c>
      <c r="AW7" s="79"/>
      <c r="AX7" s="79"/>
      <c r="AY7" s="79"/>
      <c r="AZ7" s="79"/>
      <c r="BA7" s="79"/>
      <c r="BB7" s="79"/>
      <c r="BC7" s="79"/>
      <c r="BD7" s="79"/>
      <c r="BE7" s="79"/>
      <c r="BF7" s="79"/>
      <c r="BG7" s="79"/>
      <c r="BH7" s="80"/>
      <c r="BI7" s="78" t="s">
        <v>6</v>
      </c>
      <c r="BJ7" s="79"/>
      <c r="BK7" s="79"/>
      <c r="BL7" s="79"/>
      <c r="BM7" s="79"/>
      <c r="BN7" s="79"/>
      <c r="BO7" s="79"/>
      <c r="BP7" s="79"/>
      <c r="BQ7" s="79"/>
      <c r="BR7" s="79"/>
      <c r="BS7" s="79"/>
      <c r="BT7" s="79"/>
      <c r="BU7" s="80"/>
      <c r="BV7" s="78" t="s">
        <v>7</v>
      </c>
      <c r="BW7" s="79"/>
      <c r="BX7" s="79"/>
      <c r="BY7" s="79"/>
      <c r="BZ7" s="79"/>
      <c r="CA7" s="79"/>
      <c r="CB7" s="79"/>
      <c r="CC7" s="79"/>
      <c r="CD7" s="79"/>
      <c r="CE7" s="79"/>
      <c r="CF7" s="79"/>
      <c r="CG7" s="80"/>
      <c r="CH7" s="78" t="s">
        <v>8</v>
      </c>
      <c r="CI7" s="79"/>
      <c r="CJ7" s="79"/>
      <c r="CK7" s="79"/>
      <c r="CL7" s="79"/>
      <c r="CM7" s="79"/>
      <c r="CN7" s="79"/>
      <c r="CO7" s="79"/>
      <c r="CP7" s="79"/>
      <c r="CQ7" s="79"/>
      <c r="CR7" s="80"/>
      <c r="CS7" s="81" t="s">
        <v>9</v>
      </c>
      <c r="CT7" s="82"/>
      <c r="CU7" s="82"/>
      <c r="CV7" s="82"/>
      <c r="CW7" s="82"/>
      <c r="CX7" s="82"/>
      <c r="CY7" s="82"/>
      <c r="CZ7" s="82"/>
      <c r="DA7" s="82"/>
      <c r="DB7" s="82"/>
      <c r="DC7" s="83"/>
      <c r="DD7" s="78" t="s">
        <v>32</v>
      </c>
      <c r="DE7" s="79"/>
      <c r="DF7" s="79"/>
      <c r="DG7" s="79"/>
      <c r="DH7" s="79"/>
      <c r="DI7" s="79"/>
      <c r="DJ7" s="79"/>
      <c r="DK7" s="79"/>
      <c r="DL7" s="79"/>
      <c r="DM7" s="79"/>
      <c r="DN7" s="80"/>
      <c r="DO7" s="81" t="s">
        <v>33</v>
      </c>
      <c r="DP7" s="82"/>
      <c r="DQ7" s="82"/>
      <c r="DR7" s="82"/>
      <c r="DS7" s="82"/>
      <c r="DT7" s="82"/>
      <c r="DU7" s="82"/>
      <c r="DV7" s="82"/>
      <c r="DW7" s="82"/>
      <c r="DX7" s="82"/>
      <c r="DY7" s="83"/>
      <c r="DZ7" s="78" t="s">
        <v>34</v>
      </c>
      <c r="EA7" s="79"/>
      <c r="EB7" s="79"/>
      <c r="EC7" s="79"/>
      <c r="ED7" s="79"/>
      <c r="EE7" s="79"/>
      <c r="EF7" s="79"/>
      <c r="EG7" s="79"/>
      <c r="EH7" s="79"/>
      <c r="EI7" s="79"/>
      <c r="EJ7" s="80"/>
      <c r="EK7" s="81" t="s">
        <v>35</v>
      </c>
      <c r="EL7" s="82"/>
      <c r="EM7" s="82"/>
      <c r="EN7" s="82"/>
      <c r="EO7" s="82"/>
      <c r="EP7" s="82"/>
      <c r="EQ7" s="82"/>
      <c r="ER7" s="82"/>
      <c r="ES7" s="82"/>
      <c r="ET7" s="82"/>
      <c r="EU7" s="83"/>
      <c r="EV7" s="98" t="s">
        <v>10</v>
      </c>
    </row>
    <row r="8" spans="1:152" s="27" customFormat="1" ht="17.25" customHeight="1" thickBot="1" x14ac:dyDescent="0.25">
      <c r="A8" s="26"/>
      <c r="B8" s="84"/>
      <c r="C8" s="106"/>
      <c r="D8" s="107" t="s">
        <v>11</v>
      </c>
      <c r="E8" s="108"/>
      <c r="F8" s="108"/>
      <c r="G8" s="108"/>
      <c r="H8" s="108"/>
      <c r="I8" s="108"/>
      <c r="J8" s="108"/>
      <c r="K8" s="90" t="s">
        <v>12</v>
      </c>
      <c r="L8" s="91"/>
      <c r="M8" s="91"/>
      <c r="N8" s="91"/>
      <c r="O8" s="91"/>
      <c r="P8" s="91"/>
      <c r="Q8" s="92" t="s">
        <v>46</v>
      </c>
      <c r="R8" s="93"/>
      <c r="S8" s="94"/>
      <c r="T8" s="94" t="s">
        <v>11</v>
      </c>
      <c r="U8" s="108"/>
      <c r="V8" s="108"/>
      <c r="W8" s="108"/>
      <c r="X8" s="108"/>
      <c r="Y8" s="108"/>
      <c r="Z8" s="8" t="s">
        <v>13</v>
      </c>
      <c r="AA8" s="109" t="s">
        <v>12</v>
      </c>
      <c r="AB8" s="110"/>
      <c r="AC8" s="111"/>
      <c r="AD8" s="8" t="s">
        <v>14</v>
      </c>
      <c r="AE8" s="103" t="s">
        <v>19</v>
      </c>
      <c r="AF8" s="84" t="s">
        <v>11</v>
      </c>
      <c r="AG8" s="85"/>
      <c r="AH8" s="85"/>
      <c r="AI8" s="85"/>
      <c r="AJ8" s="85"/>
      <c r="AK8" s="85"/>
      <c r="AL8" s="85"/>
      <c r="AM8" s="4"/>
      <c r="AN8" s="78" t="s">
        <v>12</v>
      </c>
      <c r="AO8" s="79"/>
      <c r="AP8" s="113"/>
      <c r="AQ8" s="113"/>
      <c r="AR8" s="113"/>
      <c r="AS8" s="113"/>
      <c r="AT8" s="114"/>
      <c r="AU8" s="88" t="s">
        <v>19</v>
      </c>
      <c r="AV8" s="84" t="s">
        <v>11</v>
      </c>
      <c r="AW8" s="85"/>
      <c r="AX8" s="85"/>
      <c r="AY8" s="85"/>
      <c r="AZ8" s="85"/>
      <c r="BA8" s="85"/>
      <c r="BB8" s="85"/>
      <c r="BC8" s="4" t="s">
        <v>13</v>
      </c>
      <c r="BD8" s="84" t="s">
        <v>12</v>
      </c>
      <c r="BE8" s="85"/>
      <c r="BF8" s="85"/>
      <c r="BG8" s="9" t="s">
        <v>14</v>
      </c>
      <c r="BH8" s="86" t="s">
        <v>19</v>
      </c>
      <c r="BI8" s="84" t="s">
        <v>11</v>
      </c>
      <c r="BJ8" s="85"/>
      <c r="BK8" s="85"/>
      <c r="BL8" s="85"/>
      <c r="BM8" s="85"/>
      <c r="BN8" s="85"/>
      <c r="BO8" s="84" t="s">
        <v>13</v>
      </c>
      <c r="BP8" s="85"/>
      <c r="BQ8" s="84" t="s">
        <v>12</v>
      </c>
      <c r="BR8" s="85"/>
      <c r="BS8" s="85"/>
      <c r="BT8" s="85"/>
      <c r="BU8" s="86" t="s">
        <v>19</v>
      </c>
      <c r="BV8" s="84" t="s">
        <v>11</v>
      </c>
      <c r="BW8" s="85"/>
      <c r="BX8" s="85"/>
      <c r="BY8" s="85"/>
      <c r="BZ8" s="85"/>
      <c r="CA8" s="85"/>
      <c r="CB8" s="4" t="s">
        <v>13</v>
      </c>
      <c r="CC8" s="84" t="s">
        <v>12</v>
      </c>
      <c r="CD8" s="85"/>
      <c r="CE8" s="85"/>
      <c r="CF8" s="4" t="s">
        <v>14</v>
      </c>
      <c r="CG8" s="86" t="s">
        <v>19</v>
      </c>
      <c r="CH8" s="84" t="s">
        <v>11</v>
      </c>
      <c r="CI8" s="85"/>
      <c r="CJ8" s="85"/>
      <c r="CK8" s="85"/>
      <c r="CL8" s="85"/>
      <c r="CM8" s="84" t="s">
        <v>13</v>
      </c>
      <c r="CN8" s="85"/>
      <c r="CO8" s="84" t="s">
        <v>12</v>
      </c>
      <c r="CP8" s="85"/>
      <c r="CQ8" s="85"/>
      <c r="CR8" s="86" t="s">
        <v>19</v>
      </c>
      <c r="CS8" s="84" t="s">
        <v>11</v>
      </c>
      <c r="CT8" s="85"/>
      <c r="CU8" s="85"/>
      <c r="CV8" s="84" t="s">
        <v>13</v>
      </c>
      <c r="CW8" s="85"/>
      <c r="CX8" s="84" t="s">
        <v>12</v>
      </c>
      <c r="CY8" s="85"/>
      <c r="CZ8" s="84" t="s">
        <v>14</v>
      </c>
      <c r="DA8" s="85"/>
      <c r="DB8" s="85"/>
      <c r="DC8" s="86" t="s">
        <v>19</v>
      </c>
      <c r="DD8" s="84" t="s">
        <v>11</v>
      </c>
      <c r="DE8" s="85"/>
      <c r="DF8" s="85"/>
      <c r="DG8" s="85"/>
      <c r="DH8" s="85"/>
      <c r="DI8" s="84" t="s">
        <v>13</v>
      </c>
      <c r="DJ8" s="85"/>
      <c r="DK8" s="84" t="s">
        <v>12</v>
      </c>
      <c r="DL8" s="85"/>
      <c r="DM8" s="85"/>
      <c r="DN8" s="86" t="s">
        <v>19</v>
      </c>
      <c r="DO8" s="84" t="s">
        <v>11</v>
      </c>
      <c r="DP8" s="85"/>
      <c r="DQ8" s="85"/>
      <c r="DR8" s="84" t="s">
        <v>13</v>
      </c>
      <c r="DS8" s="85"/>
      <c r="DT8" s="84" t="s">
        <v>12</v>
      </c>
      <c r="DU8" s="85"/>
      <c r="DV8" s="84" t="s">
        <v>14</v>
      </c>
      <c r="DW8" s="85"/>
      <c r="DX8" s="85"/>
      <c r="DY8" s="86" t="s">
        <v>19</v>
      </c>
      <c r="DZ8" s="84" t="s">
        <v>11</v>
      </c>
      <c r="EA8" s="85"/>
      <c r="EB8" s="85"/>
      <c r="EC8" s="85"/>
      <c r="ED8" s="85"/>
      <c r="EE8" s="84" t="s">
        <v>13</v>
      </c>
      <c r="EF8" s="85"/>
      <c r="EG8" s="84" t="s">
        <v>12</v>
      </c>
      <c r="EH8" s="85"/>
      <c r="EI8" s="85"/>
      <c r="EJ8" s="86" t="s">
        <v>19</v>
      </c>
      <c r="EK8" s="84" t="s">
        <v>11</v>
      </c>
      <c r="EL8" s="85"/>
      <c r="EM8" s="85"/>
      <c r="EN8" s="84" t="s">
        <v>13</v>
      </c>
      <c r="EO8" s="85"/>
      <c r="EP8" s="84" t="s">
        <v>12</v>
      </c>
      <c r="EQ8" s="85"/>
      <c r="ER8" s="84" t="s">
        <v>14</v>
      </c>
      <c r="ES8" s="85"/>
      <c r="ET8" s="85"/>
      <c r="EU8" s="86" t="s">
        <v>19</v>
      </c>
      <c r="EV8" s="99"/>
    </row>
    <row r="9" spans="1:152" ht="107.25" customHeight="1" thickBot="1" x14ac:dyDescent="0.25">
      <c r="B9" s="84"/>
      <c r="C9" s="106"/>
      <c r="D9" s="10" t="s">
        <v>36</v>
      </c>
      <c r="E9" s="10" t="s">
        <v>37</v>
      </c>
      <c r="F9" s="10" t="s">
        <v>38</v>
      </c>
      <c r="G9" s="10" t="s">
        <v>44</v>
      </c>
      <c r="H9" s="10" t="s">
        <v>42</v>
      </c>
      <c r="I9" s="10" t="s">
        <v>43</v>
      </c>
      <c r="J9" s="10" t="s">
        <v>45</v>
      </c>
      <c r="K9" s="52" t="s">
        <v>20</v>
      </c>
      <c r="L9" s="52" t="s">
        <v>21</v>
      </c>
      <c r="M9" s="52" t="s">
        <v>39</v>
      </c>
      <c r="N9" s="52" t="s">
        <v>40</v>
      </c>
      <c r="O9" s="52" t="s">
        <v>41</v>
      </c>
      <c r="P9" s="52" t="s">
        <v>57</v>
      </c>
      <c r="Q9" s="10" t="s">
        <v>48</v>
      </c>
      <c r="R9" s="10" t="s">
        <v>47</v>
      </c>
      <c r="S9" s="51" t="s">
        <v>19</v>
      </c>
      <c r="T9" s="10"/>
      <c r="U9" s="10"/>
      <c r="V9" s="10"/>
      <c r="W9" s="10"/>
      <c r="X9" s="10"/>
      <c r="Y9" s="12"/>
      <c r="Z9" s="10"/>
      <c r="AA9" s="11"/>
      <c r="AB9" s="11"/>
      <c r="AC9" s="11"/>
      <c r="AD9" s="10"/>
      <c r="AE9" s="104"/>
      <c r="AF9" s="13" t="s">
        <v>50</v>
      </c>
      <c r="AG9" s="13" t="s">
        <v>58</v>
      </c>
      <c r="AH9" s="13" t="s">
        <v>59</v>
      </c>
      <c r="AI9" s="13" t="s">
        <v>60</v>
      </c>
      <c r="AJ9" s="13" t="s">
        <v>61</v>
      </c>
      <c r="AK9" s="13" t="s">
        <v>62</v>
      </c>
      <c r="AL9" s="13" t="s">
        <v>63</v>
      </c>
      <c r="AM9" s="13"/>
      <c r="AN9" s="14" t="s">
        <v>51</v>
      </c>
      <c r="AO9" s="14" t="s">
        <v>65</v>
      </c>
      <c r="AP9" s="14" t="s">
        <v>52</v>
      </c>
      <c r="AQ9" s="14" t="s">
        <v>64</v>
      </c>
      <c r="AR9" s="14" t="s">
        <v>66</v>
      </c>
      <c r="AS9" s="14" t="s">
        <v>67</v>
      </c>
      <c r="AT9" s="14" t="s">
        <v>68</v>
      </c>
      <c r="AU9" s="89"/>
      <c r="AV9" s="13"/>
      <c r="AW9" s="13"/>
      <c r="AX9" s="13"/>
      <c r="AY9" s="13"/>
      <c r="AZ9" s="13"/>
      <c r="BA9" s="13"/>
      <c r="BB9" s="15"/>
      <c r="BC9" s="13"/>
      <c r="BD9" s="14"/>
      <c r="BE9" s="14"/>
      <c r="BF9" s="16"/>
      <c r="BG9" s="17"/>
      <c r="BH9" s="87"/>
      <c r="BI9" s="17" t="s">
        <v>49</v>
      </c>
      <c r="BJ9" s="17"/>
      <c r="BK9" s="17"/>
      <c r="BL9" s="17"/>
      <c r="BM9" s="17"/>
      <c r="BN9" s="17"/>
      <c r="BO9" s="17"/>
      <c r="BP9" s="17"/>
      <c r="BQ9" s="18"/>
      <c r="BR9" s="18"/>
      <c r="BS9" s="18"/>
      <c r="BT9" s="18"/>
      <c r="BU9" s="87"/>
      <c r="BV9" s="17"/>
      <c r="BW9" s="17"/>
      <c r="BX9" s="17"/>
      <c r="BY9" s="17"/>
      <c r="BZ9" s="17"/>
      <c r="CA9" s="17"/>
      <c r="CB9" s="17"/>
      <c r="CC9" s="18"/>
      <c r="CD9" s="18"/>
      <c r="CE9" s="18"/>
      <c r="CF9" s="17"/>
      <c r="CG9" s="87"/>
      <c r="CH9" s="17"/>
      <c r="CI9" s="17"/>
      <c r="CJ9" s="17"/>
      <c r="CK9" s="17"/>
      <c r="CL9" s="17"/>
      <c r="CM9" s="17"/>
      <c r="CN9" s="17"/>
      <c r="CO9" s="18"/>
      <c r="CP9" s="18"/>
      <c r="CQ9" s="18"/>
      <c r="CR9" s="87"/>
      <c r="CS9" s="17"/>
      <c r="CT9" s="17"/>
      <c r="CU9" s="17"/>
      <c r="CV9" s="17"/>
      <c r="CW9" s="17"/>
      <c r="CX9" s="18"/>
      <c r="CY9" s="18"/>
      <c r="CZ9" s="17"/>
      <c r="DA9" s="17"/>
      <c r="DB9" s="17"/>
      <c r="DC9" s="87"/>
      <c r="DD9" s="17"/>
      <c r="DE9" s="17"/>
      <c r="DF9" s="17"/>
      <c r="DG9" s="17"/>
      <c r="DH9" s="17"/>
      <c r="DI9" s="17"/>
      <c r="DJ9" s="17"/>
      <c r="DK9" s="18"/>
      <c r="DL9" s="18"/>
      <c r="DM9" s="18"/>
      <c r="DN9" s="87"/>
      <c r="DO9" s="17"/>
      <c r="DP9" s="17"/>
      <c r="DQ9" s="17"/>
      <c r="DR9" s="17"/>
      <c r="DS9" s="17"/>
      <c r="DT9" s="18"/>
      <c r="DU9" s="18"/>
      <c r="DV9" s="17"/>
      <c r="DW9" s="17"/>
      <c r="DX9" s="17"/>
      <c r="DY9" s="87"/>
      <c r="DZ9" s="17"/>
      <c r="EA9" s="17"/>
      <c r="EB9" s="17"/>
      <c r="EC9" s="17"/>
      <c r="ED9" s="17"/>
      <c r="EE9" s="17"/>
      <c r="EF9" s="17"/>
      <c r="EG9" s="18"/>
      <c r="EH9" s="18"/>
      <c r="EI9" s="18"/>
      <c r="EJ9" s="87"/>
      <c r="EK9" s="17"/>
      <c r="EL9" s="17"/>
      <c r="EM9" s="17"/>
      <c r="EN9" s="17"/>
      <c r="EO9" s="17"/>
      <c r="EP9" s="18"/>
      <c r="EQ9" s="18"/>
      <c r="ER9" s="17"/>
      <c r="ES9" s="17"/>
      <c r="ET9" s="17"/>
      <c r="EU9" s="87"/>
      <c r="EV9" s="100"/>
    </row>
    <row r="10" spans="1:152" ht="12.75" thickBot="1" x14ac:dyDescent="0.25">
      <c r="B10" s="2">
        <v>1</v>
      </c>
      <c r="C10" s="53">
        <v>1812222</v>
      </c>
      <c r="D10" s="4" t="s">
        <v>15</v>
      </c>
      <c r="E10" s="49" t="s">
        <v>15</v>
      </c>
      <c r="F10" s="49" t="s">
        <v>15</v>
      </c>
      <c r="G10" s="49" t="s">
        <v>15</v>
      </c>
      <c r="H10" s="49" t="s">
        <v>15</v>
      </c>
      <c r="I10" s="49" t="s">
        <v>15</v>
      </c>
      <c r="J10" s="49" t="s">
        <v>15</v>
      </c>
      <c r="K10" s="5">
        <v>5</v>
      </c>
      <c r="L10" s="5">
        <v>4</v>
      </c>
      <c r="M10" s="5">
        <v>4</v>
      </c>
      <c r="N10" s="5">
        <v>3</v>
      </c>
      <c r="O10" s="5">
        <v>5</v>
      </c>
      <c r="P10" s="5">
        <v>5</v>
      </c>
      <c r="Q10" s="5" t="s">
        <v>15</v>
      </c>
      <c r="R10" s="5" t="s">
        <v>15</v>
      </c>
      <c r="S10" s="1">
        <f t="shared" ref="S10:S46" si="0">IF(ISBLANK(D10)=TRUE,0,AVERAGE(D10:P10))</f>
        <v>4.333333333333333</v>
      </c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1">
        <f t="shared" ref="AE10:AE21" si="1">IF(ISBLANK(T10)=TRUE,0,AVERAGE(T10:AD10))</f>
        <v>0</v>
      </c>
      <c r="AF10" s="60" t="s">
        <v>15</v>
      </c>
      <c r="AG10" s="60" t="s">
        <v>15</v>
      </c>
      <c r="AH10" s="60" t="s">
        <v>15</v>
      </c>
      <c r="AI10" s="60" t="s">
        <v>15</v>
      </c>
      <c r="AJ10" s="60" t="s">
        <v>15</v>
      </c>
      <c r="AK10" s="60" t="s">
        <v>15</v>
      </c>
      <c r="AL10" s="60" t="s">
        <v>15</v>
      </c>
      <c r="AM10" s="5"/>
      <c r="AN10" s="5">
        <v>3</v>
      </c>
      <c r="AO10" s="5">
        <v>4</v>
      </c>
      <c r="AP10" s="5">
        <v>4</v>
      </c>
      <c r="AQ10" s="5">
        <v>4</v>
      </c>
      <c r="AR10" s="5">
        <v>3</v>
      </c>
      <c r="AS10" s="5">
        <v>3</v>
      </c>
      <c r="AT10" s="5">
        <v>5</v>
      </c>
      <c r="AU10" s="1">
        <f t="shared" ref="AU10:AU46" si="2">IF(ISBLANK(AF10)=TRUE,0,AVERAGE(AF10:AT10))</f>
        <v>3.7142857142857144</v>
      </c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1"/>
      <c r="BH10" s="1">
        <f>IF(ISBLANK(AV10)=TRUE,0,AVERAGE(AV10:BG10))</f>
        <v>0</v>
      </c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1">
        <f>IF(ISBLANK(BI10)=TRUE,0,AVERAGE(BI10:BT10))</f>
        <v>0</v>
      </c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2"/>
      <c r="CG10" s="1">
        <f>IF(ISBLANK(BV10)=TRUE,0,AVERAGE(BV10:CF10))</f>
        <v>0</v>
      </c>
      <c r="CH10" s="32"/>
      <c r="CI10" s="32"/>
      <c r="CJ10" s="32"/>
      <c r="CK10" s="32"/>
      <c r="CL10" s="32"/>
      <c r="CM10" s="32"/>
      <c r="CN10" s="32"/>
      <c r="CO10" s="32"/>
      <c r="CP10" s="33"/>
      <c r="CQ10" s="33"/>
      <c r="CR10" s="1">
        <f>IF(ISBLANK(CH10)=TRUE,0,AVERAGE(CH10:CQ10))</f>
        <v>0</v>
      </c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1">
        <f>IF(ISBLANK(CS10)=TRUE,0,AVERAGE(CS10:DB10))</f>
        <v>0</v>
      </c>
      <c r="DD10" s="32"/>
      <c r="DE10" s="32"/>
      <c r="DF10" s="32"/>
      <c r="DG10" s="32"/>
      <c r="DH10" s="32"/>
      <c r="DI10" s="32"/>
      <c r="DJ10" s="32"/>
      <c r="DK10" s="32"/>
      <c r="DL10" s="33"/>
      <c r="DM10" s="33"/>
      <c r="DN10" s="1">
        <f>IF(ISBLANK(DD10)=TRUE,0,AVERAGE(DD10:DM10))</f>
        <v>0</v>
      </c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1">
        <f>IF(ISBLANK(DO10)=TRUE,0,AVERAGE(DO10:DX10))</f>
        <v>0</v>
      </c>
      <c r="DZ10" s="32"/>
      <c r="EA10" s="32"/>
      <c r="EB10" s="32"/>
      <c r="EC10" s="32"/>
      <c r="ED10" s="32"/>
      <c r="EE10" s="32"/>
      <c r="EF10" s="32"/>
      <c r="EG10" s="32"/>
      <c r="EH10" s="33"/>
      <c r="EI10" s="33"/>
      <c r="EJ10" s="1">
        <f>IF(ISBLANK(DZ10)=TRUE,0,AVERAGE(DZ10:EI10))</f>
        <v>0</v>
      </c>
      <c r="EK10" s="30"/>
      <c r="EL10" s="30"/>
      <c r="EM10" s="30"/>
      <c r="EN10" s="30"/>
      <c r="EO10" s="30"/>
      <c r="EP10" s="30"/>
      <c r="EQ10" s="30"/>
      <c r="ER10" s="30"/>
      <c r="ES10" s="30"/>
      <c r="ET10" s="30"/>
      <c r="EU10" s="1">
        <f>IF(ISBLANK(EK10)=TRUE,0,AVERAGE(EK10:ET10))</f>
        <v>0</v>
      </c>
      <c r="EV10" s="29">
        <f>IF(S10=0,0,IF(AE10=0,AVERAGE(S10),IF(AU10=0,AVERAGE(S10,AE10),IF(BH10=0,AVERAGE(S10,AE10,AU10),IF(BH=0,AVERAGE(S10,AE10,AU10,BH10),IF(BT=0,AVERAGE(S10,AE10,AU10,BH10,BU10),IF(CE=0,AVERAGE(S10,AE10,AU10,BH10,BU10,CG10),IF(DC10=0,AVERAGE(S10,AE10,AU10,BH10,BU10,CG10,CR10),IF(DN10=0,AVERAGE(S10,AE10,AU10,BH10,BU10,CG10,CR10,DC10,DC10),IF(DY10=0,AVERAGE(S10,AE10,AU10,BH10,BU10,CG10,CR10,DC10,DC10,DN10),IF(EJ10=0,AVERAGE(S10,AE10,AU10,BH10,BU10,CG10,CR10,DC10,DC10,DN10,DY10),IF(EU10=0,AVERAGE(S10,AE10,AU10,BH10,BU10,CG10,CR10,DC10,DC10,DN10,DY10,EJ10),AVERAGE(S10,AE10,AU10,BH10,BU10,CG10,CR10,DC10,DC10,DN10,DY10,EJ10,EU10)))))))))))))</f>
        <v>4.333333333333333</v>
      </c>
    </row>
    <row r="11" spans="1:152" ht="12.75" thickBot="1" x14ac:dyDescent="0.25">
      <c r="B11" s="2">
        <v>2</v>
      </c>
      <c r="C11" s="53">
        <v>1812220</v>
      </c>
      <c r="D11" s="4" t="s">
        <v>15</v>
      </c>
      <c r="E11" s="4" t="s">
        <v>15</v>
      </c>
      <c r="F11" s="49" t="s">
        <v>15</v>
      </c>
      <c r="G11" s="49" t="s">
        <v>15</v>
      </c>
      <c r="H11" s="49" t="s">
        <v>15</v>
      </c>
      <c r="I11" s="49" t="s">
        <v>15</v>
      </c>
      <c r="J11" s="49" t="s">
        <v>15</v>
      </c>
      <c r="K11" s="5">
        <v>4</v>
      </c>
      <c r="L11" s="5">
        <v>4</v>
      </c>
      <c r="M11" s="5">
        <v>3</v>
      </c>
      <c r="N11" s="5">
        <v>3</v>
      </c>
      <c r="O11" s="5">
        <v>4</v>
      </c>
      <c r="P11" s="5">
        <v>4</v>
      </c>
      <c r="Q11" s="5" t="s">
        <v>15</v>
      </c>
      <c r="R11" s="5" t="s">
        <v>15</v>
      </c>
      <c r="S11" s="28">
        <f t="shared" si="0"/>
        <v>3.6666666666666665</v>
      </c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28">
        <f t="shared" si="1"/>
        <v>0</v>
      </c>
      <c r="AF11" s="60" t="s">
        <v>15</v>
      </c>
      <c r="AG11" s="60" t="s">
        <v>15</v>
      </c>
      <c r="AH11" s="60" t="s">
        <v>15</v>
      </c>
      <c r="AI11" s="60" t="s">
        <v>15</v>
      </c>
      <c r="AJ11" s="60" t="s">
        <v>15</v>
      </c>
      <c r="AK11" s="60" t="s">
        <v>15</v>
      </c>
      <c r="AL11" s="60" t="s">
        <v>15</v>
      </c>
      <c r="AM11" s="5"/>
      <c r="AN11" s="5">
        <v>3</v>
      </c>
      <c r="AO11" s="5">
        <v>3</v>
      </c>
      <c r="AP11" s="5">
        <v>3</v>
      </c>
      <c r="AQ11" s="5">
        <v>3</v>
      </c>
      <c r="AR11" s="5">
        <v>3</v>
      </c>
      <c r="AS11" s="5">
        <v>4</v>
      </c>
      <c r="AT11" s="5">
        <v>3</v>
      </c>
      <c r="AU11" s="28">
        <f t="shared" si="2"/>
        <v>3.1428571428571428</v>
      </c>
      <c r="AV11" s="30"/>
      <c r="AW11" s="30"/>
      <c r="AX11" s="30"/>
      <c r="AY11" s="30"/>
      <c r="AZ11" s="30"/>
      <c r="BA11" s="30"/>
      <c r="BB11" s="30"/>
      <c r="BC11" s="30"/>
      <c r="BD11" s="30"/>
      <c r="BE11" s="32"/>
      <c r="BF11" s="32"/>
      <c r="BG11" s="30"/>
      <c r="BH11" s="28">
        <f t="shared" ref="BH11:BH46" si="3">IF(ISBLANK(AV11)=TRUE,0,AVERAGE(AV11:BG11))</f>
        <v>0</v>
      </c>
      <c r="BI11" s="30"/>
      <c r="BJ11" s="30"/>
      <c r="BK11" s="30"/>
      <c r="BL11" s="30"/>
      <c r="BM11" s="30"/>
      <c r="BN11" s="30"/>
      <c r="BO11" s="32"/>
      <c r="BP11" s="32"/>
      <c r="BQ11" s="32"/>
      <c r="BR11" s="32"/>
      <c r="BS11" s="32"/>
      <c r="BT11" s="32"/>
      <c r="BU11" s="28">
        <f t="shared" ref="BU11:BU46" si="4">IF(ISBLANK(BI11)=TRUE,0,AVERAGE(BI11:BT11))</f>
        <v>0</v>
      </c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2"/>
      <c r="CG11" s="28">
        <f t="shared" ref="CG11:CG46" si="5">IF(ISBLANK(BV11)=TRUE,0,AVERAGE(BV11:CF11))</f>
        <v>0</v>
      </c>
      <c r="CH11" s="32"/>
      <c r="CI11" s="32"/>
      <c r="CJ11" s="32"/>
      <c r="CK11" s="32"/>
      <c r="CL11" s="32"/>
      <c r="CM11" s="32"/>
      <c r="CN11" s="32"/>
      <c r="CO11" s="32"/>
      <c r="CP11" s="33"/>
      <c r="CQ11" s="33"/>
      <c r="CR11" s="28">
        <f t="shared" ref="CR11:CR46" si="6">IF(ISBLANK(CH11)=TRUE,0,AVERAGE(CH11:CQ11))</f>
        <v>0</v>
      </c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28">
        <f t="shared" ref="DC11:DC21" si="7">IF(ISBLANK(CS11)=TRUE,0,AVERAGE(CS11:DB11))</f>
        <v>0</v>
      </c>
      <c r="DD11" s="32"/>
      <c r="DE11" s="32"/>
      <c r="DF11" s="32"/>
      <c r="DG11" s="32"/>
      <c r="DH11" s="32"/>
      <c r="DI11" s="32"/>
      <c r="DJ11" s="32"/>
      <c r="DK11" s="32"/>
      <c r="DL11" s="33"/>
      <c r="DM11" s="33"/>
      <c r="DN11" s="28">
        <f t="shared" ref="DN11:DN46" si="8">IF(ISBLANK(DD11)=TRUE,0,AVERAGE(DD11:DM11))</f>
        <v>0</v>
      </c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28">
        <f t="shared" ref="DY11:DY46" si="9">IF(ISBLANK(DO11)=TRUE,0,AVERAGE(DO11:DX11))</f>
        <v>0</v>
      </c>
      <c r="DZ11" s="32"/>
      <c r="EA11" s="32"/>
      <c r="EB11" s="32"/>
      <c r="EC11" s="32"/>
      <c r="ED11" s="32"/>
      <c r="EE11" s="32"/>
      <c r="EF11" s="32"/>
      <c r="EG11" s="32"/>
      <c r="EH11" s="33"/>
      <c r="EI11" s="33"/>
      <c r="EJ11" s="28">
        <f t="shared" ref="EJ11:EJ46" si="10">IF(ISBLANK(DZ11)=TRUE,0,AVERAGE(DZ11:EI11))</f>
        <v>0</v>
      </c>
      <c r="EK11" s="30"/>
      <c r="EL11" s="30"/>
      <c r="EM11" s="30"/>
      <c r="EN11" s="30"/>
      <c r="EO11" s="30"/>
      <c r="EP11" s="30"/>
      <c r="EQ11" s="30"/>
      <c r="ER11" s="30"/>
      <c r="ES11" s="30"/>
      <c r="ET11" s="30"/>
      <c r="EU11" s="28">
        <f t="shared" ref="EU11:EU46" si="11">IF(ISBLANK(EK11)=TRUE,0,AVERAGE(EK11:ET11))</f>
        <v>0</v>
      </c>
      <c r="EV11" s="29">
        <f>IF(S11=0,0,IF(AE11=0,AVERAGE(S11),IF(AU11=0,AVERAGE(S11,AE11),IF(BH11=0,AVERAGE(S11,AE11,AU11),IF(BH=0,AVERAGE(S11,AE11,AU11,BH11),IF(BT=0,AVERAGE(S11,AE11,AU11,BH11,BU11),IF(CE=0,AVERAGE(S11,AE11,AU11,BH11,BU11,CG11),IF(DC11=0,AVERAGE(S11,AE11,AU11,BH11,BU11,CG11,CR11),IF(DN11=0,AVERAGE(S11,AE11,AU11,BH11,BU11,CG11,CR11,DC11,DC11),IF(DY11=0,AVERAGE(S11,AE11,AU11,BH11,BU11,CG11,CR11,DC11,DC11,DN11),IF(EJ11=0,AVERAGE(S11,AE11,AU11,BH11,BU11,CG11,CR11,DC11,DC11,DN11,DY11),IF(EU11=0,AVERAGE(S11,AE11,AU11,BH11,BU11,CG11,CR11,DC11,DC11,DN11,DY11,EJ11),AVERAGE(S11,AE11,AU11,BH11,BU11,CG11,CR11,DC11,DC11,DN11,DY11,EJ11,EU11)))))))))))))</f>
        <v>3.6666666666666665</v>
      </c>
    </row>
    <row r="12" spans="1:152" s="69" customFormat="1" ht="12.75" thickBot="1" x14ac:dyDescent="0.25">
      <c r="A12" s="63"/>
      <c r="B12" s="64">
        <v>3</v>
      </c>
      <c r="C12" s="53">
        <v>1812252</v>
      </c>
      <c r="D12" s="65" t="s">
        <v>15</v>
      </c>
      <c r="E12" s="65" t="s">
        <v>15</v>
      </c>
      <c r="F12" s="65" t="s">
        <v>15</v>
      </c>
      <c r="G12" s="65" t="s">
        <v>15</v>
      </c>
      <c r="H12" s="65" t="s">
        <v>15</v>
      </c>
      <c r="I12" s="65" t="s">
        <v>15</v>
      </c>
      <c r="J12" s="65" t="s">
        <v>15</v>
      </c>
      <c r="K12" s="66">
        <v>4</v>
      </c>
      <c r="L12" s="66">
        <v>4</v>
      </c>
      <c r="M12" s="66">
        <v>4</v>
      </c>
      <c r="N12" s="66">
        <v>3</v>
      </c>
      <c r="O12" s="66">
        <v>4</v>
      </c>
      <c r="P12" s="66">
        <v>4</v>
      </c>
      <c r="Q12" s="66" t="s">
        <v>15</v>
      </c>
      <c r="R12" s="66" t="s">
        <v>15</v>
      </c>
      <c r="S12" s="67">
        <f t="shared" si="0"/>
        <v>3.8333333333333335</v>
      </c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7">
        <f t="shared" si="1"/>
        <v>0</v>
      </c>
      <c r="AF12" s="73" t="s">
        <v>15</v>
      </c>
      <c r="AG12" s="73" t="s">
        <v>15</v>
      </c>
      <c r="AH12" s="73" t="s">
        <v>15</v>
      </c>
      <c r="AI12" s="73" t="s">
        <v>15</v>
      </c>
      <c r="AJ12" s="73" t="s">
        <v>15</v>
      </c>
      <c r="AK12" s="73" t="s">
        <v>15</v>
      </c>
      <c r="AL12" s="66"/>
      <c r="AM12" s="66"/>
      <c r="AN12" s="66">
        <v>3</v>
      </c>
      <c r="AO12" s="66">
        <v>3</v>
      </c>
      <c r="AP12" s="66">
        <v>3</v>
      </c>
      <c r="AQ12" s="66">
        <v>3</v>
      </c>
      <c r="AR12" s="66">
        <v>3</v>
      </c>
      <c r="AS12" s="66">
        <v>3</v>
      </c>
      <c r="AT12" s="66">
        <v>4</v>
      </c>
      <c r="AU12" s="67">
        <f t="shared" si="2"/>
        <v>3.1428571428571428</v>
      </c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67">
        <f t="shared" si="3"/>
        <v>0</v>
      </c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67">
        <f t="shared" si="4"/>
        <v>0</v>
      </c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67">
        <f t="shared" si="5"/>
        <v>0</v>
      </c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67">
        <f t="shared" si="6"/>
        <v>0</v>
      </c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67">
        <f t="shared" si="7"/>
        <v>0</v>
      </c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67">
        <f t="shared" si="8"/>
        <v>0</v>
      </c>
      <c r="DO12" s="33"/>
      <c r="DP12" s="33"/>
      <c r="DQ12" s="33"/>
      <c r="DR12" s="33"/>
      <c r="DS12" s="33"/>
      <c r="DT12" s="33"/>
      <c r="DU12" s="33"/>
      <c r="DV12" s="33"/>
      <c r="DW12" s="33"/>
      <c r="DX12" s="33"/>
      <c r="DY12" s="67">
        <f t="shared" si="9"/>
        <v>0</v>
      </c>
      <c r="DZ12" s="33"/>
      <c r="EA12" s="33"/>
      <c r="EB12" s="33"/>
      <c r="EC12" s="33"/>
      <c r="ED12" s="33"/>
      <c r="EE12" s="33"/>
      <c r="EF12" s="33"/>
      <c r="EG12" s="33"/>
      <c r="EH12" s="33"/>
      <c r="EI12" s="33"/>
      <c r="EJ12" s="67">
        <f t="shared" si="10"/>
        <v>0</v>
      </c>
      <c r="EK12" s="33"/>
      <c r="EL12" s="33"/>
      <c r="EM12" s="33"/>
      <c r="EN12" s="33"/>
      <c r="EO12" s="33"/>
      <c r="EP12" s="33"/>
      <c r="EQ12" s="33"/>
      <c r="ER12" s="33"/>
      <c r="ES12" s="33"/>
      <c r="ET12" s="33"/>
      <c r="EU12" s="67">
        <f t="shared" si="11"/>
        <v>0</v>
      </c>
      <c r="EV12" s="68">
        <f>IF(S12=0,0,IF(AE12=0,AVERAGE(S12),IF(AU12=0,AVERAGE(S12,AE12),IF(BH12=0,AVERAGE(S12,AE12,AU12),IF(BH=0,AVERAGE(S12,AE12,AU12,BH12),IF(BT=0,AVERAGE(S12,AE12,AU12,BH12,BU12),IF(CE=0,AVERAGE(S12,AE12,AU12,BH12,BU12,CG12),IF(DC12=0,AVERAGE(S12,AE12,AU12,BH12,BU12,CG12,CR12),IF(DN12=0,AVERAGE(S12,AE12,AU12,BH12,BU12,CG12,CR12,DC12,DC12),IF(DY12=0,AVERAGE(S12,AE12,AU12,BH12,BU12,CG12,CR12,DC12,DC12,DN12),IF(EJ12=0,AVERAGE(S12,AE12,AU12,BH12,BU12,CG12,CR12,DC12,DC12,DN12,DY12),IF(EU12=0,AVERAGE(S12,AE12,AU12,BH12,BU12,CG12,CR12,DC12,DC12,DN12,DY12,EJ12),AVERAGE(S12,AE12,AU12,BH12,BU12,CG12,CR12,DC12,DC12,DN12,DY12,EJ12,EU12)))))))))))))</f>
        <v>3.8333333333333335</v>
      </c>
    </row>
    <row r="13" spans="1:152" s="62" customFormat="1" ht="12.75" thickBot="1" x14ac:dyDescent="0.25">
      <c r="A13" s="70"/>
      <c r="B13" s="55">
        <v>4</v>
      </c>
      <c r="C13" s="56">
        <v>1812217</v>
      </c>
      <c r="D13" s="57" t="s">
        <v>15</v>
      </c>
      <c r="E13" s="57" t="s">
        <v>15</v>
      </c>
      <c r="F13" s="57" t="s">
        <v>15</v>
      </c>
      <c r="G13" s="57" t="s">
        <v>15</v>
      </c>
      <c r="H13" s="57" t="s">
        <v>15</v>
      </c>
      <c r="I13" s="57" t="s">
        <v>15</v>
      </c>
      <c r="J13" s="57" t="s">
        <v>15</v>
      </c>
      <c r="K13" s="58">
        <v>4</v>
      </c>
      <c r="L13" s="58">
        <v>4</v>
      </c>
      <c r="M13" s="58">
        <v>3</v>
      </c>
      <c r="N13" s="58">
        <v>4</v>
      </c>
      <c r="O13" s="58">
        <v>4</v>
      </c>
      <c r="P13" s="58">
        <v>4</v>
      </c>
      <c r="Q13" s="58" t="s">
        <v>15</v>
      </c>
      <c r="R13" s="58" t="s">
        <v>15</v>
      </c>
      <c r="S13" s="59">
        <f t="shared" si="0"/>
        <v>3.8333333333333335</v>
      </c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9">
        <f t="shared" si="1"/>
        <v>0</v>
      </c>
      <c r="AF13" s="60" t="s">
        <v>15</v>
      </c>
      <c r="AG13" s="60" t="s">
        <v>15</v>
      </c>
      <c r="AH13" s="60" t="s">
        <v>15</v>
      </c>
      <c r="AI13" s="60" t="s">
        <v>15</v>
      </c>
      <c r="AJ13" s="60" t="s">
        <v>15</v>
      </c>
      <c r="AK13" s="60" t="s">
        <v>15</v>
      </c>
      <c r="AL13" s="60" t="s">
        <v>15</v>
      </c>
      <c r="AM13" s="58"/>
      <c r="AN13" s="58">
        <v>3</v>
      </c>
      <c r="AO13" s="58">
        <v>3</v>
      </c>
      <c r="AP13" s="58">
        <v>4</v>
      </c>
      <c r="AQ13" s="58">
        <v>4</v>
      </c>
      <c r="AR13" s="58">
        <v>4</v>
      </c>
      <c r="AS13" s="58">
        <v>4</v>
      </c>
      <c r="AT13" s="58">
        <v>4</v>
      </c>
      <c r="AU13" s="59">
        <f t="shared" si="2"/>
        <v>3.7142857142857144</v>
      </c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59">
        <f t="shared" si="3"/>
        <v>0</v>
      </c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59">
        <f t="shared" si="4"/>
        <v>0</v>
      </c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59">
        <f t="shared" si="5"/>
        <v>0</v>
      </c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59">
        <f t="shared" si="6"/>
        <v>0</v>
      </c>
      <c r="CS13" s="34"/>
      <c r="CT13" s="34"/>
      <c r="CU13" s="34"/>
      <c r="CV13" s="34"/>
      <c r="CW13" s="34"/>
      <c r="CX13" s="34"/>
      <c r="CY13" s="34"/>
      <c r="CZ13" s="34"/>
      <c r="DA13" s="34"/>
      <c r="DB13" s="34"/>
      <c r="DC13" s="59">
        <f t="shared" si="7"/>
        <v>0</v>
      </c>
      <c r="DD13" s="34"/>
      <c r="DE13" s="34"/>
      <c r="DF13" s="34"/>
      <c r="DG13" s="34"/>
      <c r="DH13" s="34"/>
      <c r="DI13" s="34"/>
      <c r="DJ13" s="34"/>
      <c r="DK13" s="34"/>
      <c r="DL13" s="34"/>
      <c r="DM13" s="34"/>
      <c r="DN13" s="59">
        <f t="shared" si="8"/>
        <v>0</v>
      </c>
      <c r="DO13" s="34"/>
      <c r="DP13" s="34"/>
      <c r="DQ13" s="34"/>
      <c r="DR13" s="34"/>
      <c r="DS13" s="34"/>
      <c r="DT13" s="34"/>
      <c r="DU13" s="34"/>
      <c r="DV13" s="34"/>
      <c r="DW13" s="34"/>
      <c r="DX13" s="34"/>
      <c r="DY13" s="59">
        <f t="shared" si="9"/>
        <v>0</v>
      </c>
      <c r="DZ13" s="34"/>
      <c r="EA13" s="34"/>
      <c r="EB13" s="34"/>
      <c r="EC13" s="34"/>
      <c r="ED13" s="34"/>
      <c r="EE13" s="34"/>
      <c r="EF13" s="34"/>
      <c r="EG13" s="34"/>
      <c r="EH13" s="34"/>
      <c r="EI13" s="34"/>
      <c r="EJ13" s="59">
        <f t="shared" si="10"/>
        <v>0</v>
      </c>
      <c r="EK13" s="34"/>
      <c r="EL13" s="34"/>
      <c r="EM13" s="34"/>
      <c r="EN13" s="34"/>
      <c r="EO13" s="34"/>
      <c r="EP13" s="34"/>
      <c r="EQ13" s="34"/>
      <c r="ER13" s="34"/>
      <c r="ES13" s="34"/>
      <c r="ET13" s="34"/>
      <c r="EU13" s="59">
        <f t="shared" si="11"/>
        <v>0</v>
      </c>
      <c r="EV13" s="61">
        <f>IF(S13=0,0,IF(AE13=0,AVERAGE(S13),IF(AU13=0,AVERAGE(S13,AE13),IF(BH13=0,AVERAGE(S13,AE13,AU13),IF(BH=0,AVERAGE(S13,AE13,AU13,BH13),IF(BT=0,AVERAGE(S13,AE13,AU13,BH13,BU13),IF(CE=0,AVERAGE(S13,AE13,AU13,BH13,BU13,CG13),IF(DC13=0,AVERAGE(S13,AE13,AU13,BH13,BU13,CG13,CR13),IF(DN13=0,AVERAGE(S13,AE13,AU13,BH13,BU13,CG13,CR13,DC13,DC13),IF(DY13=0,AVERAGE(S13,AE13,AU13,BH13,BU13,CG13,CR13,DC13,DC13,DN13),IF(EJ13=0,AVERAGE(S13,AE13,AU13,BH13,BU13,CG13,CR13,DC13,DC13,DN13,DY13),IF(EU13=0,AVERAGE(S13,AE13,AU13,BH13,BU13,CG13,CR13,DC13,DC13,DN13,DY13,EJ13),AVERAGE(S13,AE13,AU13,BH13,BU13,CG13,CR13,DC13,DC13,DN13,DY13,EJ13,EU13)))))))))))))</f>
        <v>3.8333333333333335</v>
      </c>
    </row>
    <row r="14" spans="1:152" s="69" customFormat="1" ht="12.75" thickBot="1" x14ac:dyDescent="0.25">
      <c r="A14" s="63"/>
      <c r="B14" s="64">
        <v>5</v>
      </c>
      <c r="C14" s="53">
        <v>1812236</v>
      </c>
      <c r="D14" s="65" t="s">
        <v>15</v>
      </c>
      <c r="E14" s="65" t="s">
        <v>15</v>
      </c>
      <c r="F14" s="65" t="s">
        <v>15</v>
      </c>
      <c r="G14" s="65" t="s">
        <v>15</v>
      </c>
      <c r="H14" s="65" t="s">
        <v>15</v>
      </c>
      <c r="I14" s="65" t="s">
        <v>15</v>
      </c>
      <c r="J14" s="65" t="s">
        <v>15</v>
      </c>
      <c r="K14" s="66">
        <v>4</v>
      </c>
      <c r="L14" s="66">
        <v>4</v>
      </c>
      <c r="M14" s="66">
        <v>3</v>
      </c>
      <c r="N14" s="66">
        <v>4</v>
      </c>
      <c r="O14" s="66">
        <v>3</v>
      </c>
      <c r="P14" s="66">
        <v>4</v>
      </c>
      <c r="Q14" s="66" t="s">
        <v>15</v>
      </c>
      <c r="R14" s="66" t="s">
        <v>15</v>
      </c>
      <c r="S14" s="67">
        <f t="shared" si="0"/>
        <v>3.6666666666666665</v>
      </c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7">
        <f t="shared" si="1"/>
        <v>0</v>
      </c>
      <c r="AF14" s="73" t="s">
        <v>15</v>
      </c>
      <c r="AG14" s="73" t="s">
        <v>15</v>
      </c>
      <c r="AH14" s="73" t="s">
        <v>15</v>
      </c>
      <c r="AI14" s="73" t="s">
        <v>15</v>
      </c>
      <c r="AJ14" s="73" t="s">
        <v>15</v>
      </c>
      <c r="AK14" s="73" t="s">
        <v>15</v>
      </c>
      <c r="AL14" s="73" t="s">
        <v>15</v>
      </c>
      <c r="AM14" s="66"/>
      <c r="AN14" s="66">
        <v>3</v>
      </c>
      <c r="AO14" s="66">
        <v>4</v>
      </c>
      <c r="AP14" s="66">
        <v>5</v>
      </c>
      <c r="AQ14" s="66">
        <v>3</v>
      </c>
      <c r="AR14" s="66">
        <v>4</v>
      </c>
      <c r="AS14" s="66">
        <v>3</v>
      </c>
      <c r="AT14" s="66"/>
      <c r="AU14" s="67">
        <f t="shared" si="2"/>
        <v>3.6666666666666665</v>
      </c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67">
        <f t="shared" si="3"/>
        <v>0</v>
      </c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67">
        <f t="shared" si="4"/>
        <v>0</v>
      </c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67">
        <f t="shared" si="5"/>
        <v>0</v>
      </c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67">
        <f t="shared" si="6"/>
        <v>0</v>
      </c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67">
        <f t="shared" si="7"/>
        <v>0</v>
      </c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67">
        <f t="shared" si="8"/>
        <v>0</v>
      </c>
      <c r="DO14" s="33"/>
      <c r="DP14" s="33"/>
      <c r="DQ14" s="33"/>
      <c r="DR14" s="33"/>
      <c r="DS14" s="33"/>
      <c r="DT14" s="33"/>
      <c r="DU14" s="33"/>
      <c r="DV14" s="33"/>
      <c r="DW14" s="33"/>
      <c r="DX14" s="33"/>
      <c r="DY14" s="67">
        <f t="shared" si="9"/>
        <v>0</v>
      </c>
      <c r="DZ14" s="33"/>
      <c r="EA14" s="33"/>
      <c r="EB14" s="33"/>
      <c r="EC14" s="33"/>
      <c r="ED14" s="33"/>
      <c r="EE14" s="33"/>
      <c r="EF14" s="33"/>
      <c r="EG14" s="33"/>
      <c r="EH14" s="33"/>
      <c r="EI14" s="33"/>
      <c r="EJ14" s="67">
        <f t="shared" si="10"/>
        <v>0</v>
      </c>
      <c r="EK14" s="33"/>
      <c r="EL14" s="33"/>
      <c r="EM14" s="33"/>
      <c r="EN14" s="33"/>
      <c r="EO14" s="33"/>
      <c r="EP14" s="33"/>
      <c r="EQ14" s="33"/>
      <c r="ER14" s="33"/>
      <c r="ES14" s="33"/>
      <c r="ET14" s="33"/>
      <c r="EU14" s="67">
        <f t="shared" si="11"/>
        <v>0</v>
      </c>
      <c r="EV14" s="68">
        <f>IF(S14=0,0,IF(AE14=0,AVERAGE(S14),IF(AU14=0,AVERAGE(S14,AE14),IF(BH14=0,AVERAGE(S14,AE14,AU14),IF(BH=0,AVERAGE(S14,AE14,AU14,BH14),IF(BT=0,AVERAGE(S14,AE14,AU14,BH14,BU14),IF(CE=0,AVERAGE(S14,AE14,AU14,BH14,BU14,CG14),IF(DC14=0,AVERAGE(S14,AE14,AU14,BH14,BU14,CG14,CR14),IF(DN14=0,AVERAGE(S14,AE14,AU14,BH14,BU14,CG14,CR14,DC14,DC14),IF(DY14=0,AVERAGE(S14,AE14,AU14,BH14,BU14,CG14,CR14,DC14,DC14,DN14),IF(EJ14=0,AVERAGE(S14,AE14,AU14,BH14,BU14,CG14,CR14,DC14,DC14,DN14,DY14),IF(EU14=0,AVERAGE(S14,AE14,AU14,BH14,BU14,CG14,CR14,DC14,DC14,DN14,DY14,EJ14),AVERAGE(S14,AE14,AU14,BH14,BU14,CG14,CR14,DC14,DC14,DN14,DY14,EJ14,EU14)))))))))))))</f>
        <v>3.6666666666666665</v>
      </c>
    </row>
    <row r="15" spans="1:152" s="69" customFormat="1" ht="12.75" thickBot="1" x14ac:dyDescent="0.25">
      <c r="A15" s="63"/>
      <c r="B15" s="64">
        <v>6</v>
      </c>
      <c r="C15" s="53">
        <v>1812230</v>
      </c>
      <c r="D15" s="65" t="s">
        <v>15</v>
      </c>
      <c r="E15" s="65" t="s">
        <v>15</v>
      </c>
      <c r="F15" s="65" t="s">
        <v>15</v>
      </c>
      <c r="G15" s="65" t="s">
        <v>15</v>
      </c>
      <c r="H15" s="65" t="s">
        <v>15</v>
      </c>
      <c r="I15" s="65" t="s">
        <v>15</v>
      </c>
      <c r="J15" s="65" t="s">
        <v>15</v>
      </c>
      <c r="K15" s="66">
        <v>4</v>
      </c>
      <c r="L15" s="66">
        <v>4</v>
      </c>
      <c r="M15" s="66">
        <v>3</v>
      </c>
      <c r="N15" s="66">
        <v>4</v>
      </c>
      <c r="O15" s="66">
        <v>4</v>
      </c>
      <c r="P15" s="66">
        <v>4</v>
      </c>
      <c r="Q15" s="66" t="s">
        <v>15</v>
      </c>
      <c r="R15" s="66" t="s">
        <v>15</v>
      </c>
      <c r="S15" s="67">
        <f t="shared" si="0"/>
        <v>3.8333333333333335</v>
      </c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7">
        <f t="shared" si="1"/>
        <v>0</v>
      </c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7">
        <f t="shared" si="2"/>
        <v>0</v>
      </c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67">
        <f t="shared" si="3"/>
        <v>0</v>
      </c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67">
        <f t="shared" si="4"/>
        <v>0</v>
      </c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67">
        <f t="shared" si="5"/>
        <v>0</v>
      </c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67">
        <f t="shared" si="6"/>
        <v>0</v>
      </c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67">
        <f t="shared" si="7"/>
        <v>0</v>
      </c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67">
        <f t="shared" si="8"/>
        <v>0</v>
      </c>
      <c r="DO15" s="33"/>
      <c r="DP15" s="33"/>
      <c r="DQ15" s="33"/>
      <c r="DR15" s="33"/>
      <c r="DS15" s="33"/>
      <c r="DT15" s="33"/>
      <c r="DU15" s="33"/>
      <c r="DV15" s="33"/>
      <c r="DW15" s="33"/>
      <c r="DX15" s="33"/>
      <c r="DY15" s="67">
        <f t="shared" si="9"/>
        <v>0</v>
      </c>
      <c r="DZ15" s="33"/>
      <c r="EA15" s="33"/>
      <c r="EB15" s="33"/>
      <c r="EC15" s="33"/>
      <c r="ED15" s="33"/>
      <c r="EE15" s="33"/>
      <c r="EF15" s="33"/>
      <c r="EG15" s="33"/>
      <c r="EH15" s="33"/>
      <c r="EI15" s="33"/>
      <c r="EJ15" s="67">
        <f t="shared" si="10"/>
        <v>0</v>
      </c>
      <c r="EK15" s="33"/>
      <c r="EL15" s="33"/>
      <c r="EM15" s="33"/>
      <c r="EN15" s="33"/>
      <c r="EO15" s="33"/>
      <c r="EP15" s="33"/>
      <c r="EQ15" s="33"/>
      <c r="ER15" s="33"/>
      <c r="ES15" s="33"/>
      <c r="ET15" s="33"/>
      <c r="EU15" s="67">
        <f t="shared" si="11"/>
        <v>0</v>
      </c>
      <c r="EV15" s="68">
        <f>IF(S15=0,0,IF(AE15=0,AVERAGE(S15),IF(AU15=0,AVERAGE(S15,AE15),IF(BH15=0,AVERAGE(S15,AE15,AU15),IF(BH=0,AVERAGE(S15,AE15,AU15,BH15),IF(BT=0,AVERAGE(S15,AE15,AU15,BH15,BU15),IF(CE=0,AVERAGE(S15,AE15,AU15,BH15,BU15,CG15),IF(DC15=0,AVERAGE(S15,AE15,AU15,BH15,BU15,CG15,CR15),IF(DN15=0,AVERAGE(S15,AE15,AU15,BH15,BU15,CG15,CR15,DC15,DC15),IF(DY15=0,AVERAGE(S15,AE15,AU15,BH15,BU15,CG15,CR15,DC15,DC15,DN15),IF(EJ15=0,AVERAGE(S15,AE15,AU15,BH15,BU15,CG15,CR15,DC15,DC15,DN15,DY15),IF(EU15=0,AVERAGE(S15,AE15,AU15,BH15,BU15,CG15,CR15,DC15,DC15,DN15,DY15,EJ15),AVERAGE(S15,AE15,AU15,BH15,BU15,CG15,CR15,DC15,DC15,DN15,DY15,EJ15,EU15)))))))))))))</f>
        <v>3.8333333333333335</v>
      </c>
    </row>
    <row r="16" spans="1:152" s="69" customFormat="1" ht="12.75" thickBot="1" x14ac:dyDescent="0.25">
      <c r="A16" s="63"/>
      <c r="B16" s="64">
        <v>7</v>
      </c>
      <c r="C16" s="53">
        <v>1812241</v>
      </c>
      <c r="D16" s="65" t="s">
        <v>15</v>
      </c>
      <c r="E16" s="65" t="s">
        <v>15</v>
      </c>
      <c r="F16" s="65" t="s">
        <v>15</v>
      </c>
      <c r="G16" s="65" t="s">
        <v>15</v>
      </c>
      <c r="H16" s="65" t="s">
        <v>15</v>
      </c>
      <c r="I16" s="65" t="s">
        <v>15</v>
      </c>
      <c r="J16" s="65" t="s">
        <v>15</v>
      </c>
      <c r="K16" s="66">
        <v>4</v>
      </c>
      <c r="L16" s="66">
        <v>3</v>
      </c>
      <c r="M16" s="66">
        <v>3</v>
      </c>
      <c r="N16" s="66">
        <v>3</v>
      </c>
      <c r="O16" s="66">
        <v>4</v>
      </c>
      <c r="P16" s="66">
        <v>4</v>
      </c>
      <c r="Q16" s="66" t="s">
        <v>15</v>
      </c>
      <c r="R16" s="66" t="s">
        <v>15</v>
      </c>
      <c r="S16" s="67">
        <f t="shared" si="0"/>
        <v>3.5</v>
      </c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7">
        <f t="shared" si="1"/>
        <v>0</v>
      </c>
      <c r="AF16" s="73" t="s">
        <v>15</v>
      </c>
      <c r="AG16" s="73" t="s">
        <v>15</v>
      </c>
      <c r="AH16" s="73" t="s">
        <v>15</v>
      </c>
      <c r="AI16" s="73" t="s">
        <v>15</v>
      </c>
      <c r="AJ16" s="73" t="s">
        <v>15</v>
      </c>
      <c r="AK16" s="73" t="s">
        <v>15</v>
      </c>
      <c r="AL16" s="73" t="s">
        <v>15</v>
      </c>
      <c r="AM16" s="66"/>
      <c r="AN16" s="66">
        <v>4</v>
      </c>
      <c r="AO16" s="66">
        <v>5</v>
      </c>
      <c r="AP16" s="66">
        <v>5</v>
      </c>
      <c r="AQ16" s="66">
        <v>5</v>
      </c>
      <c r="AR16" s="66"/>
      <c r="AS16" s="66">
        <v>4</v>
      </c>
      <c r="AT16" s="66">
        <v>5</v>
      </c>
      <c r="AU16" s="67">
        <f t="shared" si="2"/>
        <v>4.666666666666667</v>
      </c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67">
        <f t="shared" si="3"/>
        <v>0</v>
      </c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67">
        <f t="shared" si="4"/>
        <v>0</v>
      </c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67">
        <f t="shared" si="5"/>
        <v>0</v>
      </c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67">
        <f t="shared" si="6"/>
        <v>0</v>
      </c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67">
        <f t="shared" si="7"/>
        <v>0</v>
      </c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67">
        <f t="shared" si="8"/>
        <v>0</v>
      </c>
      <c r="DO16" s="33"/>
      <c r="DP16" s="33"/>
      <c r="DQ16" s="33"/>
      <c r="DR16" s="33"/>
      <c r="DS16" s="33"/>
      <c r="DT16" s="33"/>
      <c r="DU16" s="33"/>
      <c r="DV16" s="33"/>
      <c r="DW16" s="33"/>
      <c r="DX16" s="33"/>
      <c r="DY16" s="67">
        <f t="shared" si="9"/>
        <v>0</v>
      </c>
      <c r="DZ16" s="33"/>
      <c r="EA16" s="33"/>
      <c r="EB16" s="33"/>
      <c r="EC16" s="33"/>
      <c r="ED16" s="33"/>
      <c r="EE16" s="33"/>
      <c r="EF16" s="33"/>
      <c r="EG16" s="33"/>
      <c r="EH16" s="33"/>
      <c r="EI16" s="33"/>
      <c r="EJ16" s="67">
        <f t="shared" si="10"/>
        <v>0</v>
      </c>
      <c r="EK16" s="33"/>
      <c r="EL16" s="33"/>
      <c r="EM16" s="33"/>
      <c r="EN16" s="33"/>
      <c r="EO16" s="33"/>
      <c r="EP16" s="33"/>
      <c r="EQ16" s="33"/>
      <c r="ER16" s="33"/>
      <c r="ES16" s="33"/>
      <c r="ET16" s="33"/>
      <c r="EU16" s="67">
        <f t="shared" si="11"/>
        <v>0</v>
      </c>
      <c r="EV16" s="68">
        <f>IF(S16=0,0,IF(AE16=0,AVERAGE(S16),IF(AU16=0,AVERAGE(S16,AE16),IF(BH16=0,AVERAGE(S16,AE16,AU16),IF(BH=0,AVERAGE(S16,AE16,AU16,BH16),IF(BT=0,AVERAGE(S16,AE16,AU16,BH16,BU16),IF(CE=0,AVERAGE(S16,AE16,AU16,BH16,BU16,CG16),IF(DC16=0,AVERAGE(S16,AE16,AU16,BH16,BU16,CG16,CR16),IF(DN16=0,AVERAGE(S16,AE16,AU16,BH16,BU16,CG16,CR16,DC16,DC16),IF(DY16=0,AVERAGE(S16,AE16,AU16,BH16,BU16,CG16,CR16,DC16,DC16,DN16),IF(EJ16=0,AVERAGE(S16,AE16,AU16,BH16,BU16,CG16,CR16,DC16,DC16,DN16,DY16),IF(EU16=0,AVERAGE(S16,AE16,AU16,BH16,BU16,CG16,CR16,DC16,DC16,DN16,DY16,EJ16),AVERAGE(S16,AE16,AU16,BH16,BU16,CG16,CR16,DC16,DC16,DN16,DY16,EJ16,EU16)))))))))))))</f>
        <v>3.5</v>
      </c>
    </row>
    <row r="17" spans="1:152" s="69" customFormat="1" ht="12.75" thickBot="1" x14ac:dyDescent="0.25">
      <c r="A17" s="63"/>
      <c r="B17" s="64">
        <v>8</v>
      </c>
      <c r="C17" s="53">
        <v>1812233</v>
      </c>
      <c r="D17" s="65" t="s">
        <v>15</v>
      </c>
      <c r="E17" s="65" t="s">
        <v>15</v>
      </c>
      <c r="F17" s="65" t="s">
        <v>15</v>
      </c>
      <c r="G17" s="65" t="s">
        <v>15</v>
      </c>
      <c r="H17" s="65" t="s">
        <v>15</v>
      </c>
      <c r="I17" s="65" t="s">
        <v>15</v>
      </c>
      <c r="J17" s="65" t="s">
        <v>15</v>
      </c>
      <c r="K17" s="66">
        <v>4</v>
      </c>
      <c r="L17" s="66">
        <v>3</v>
      </c>
      <c r="M17" s="66">
        <v>3</v>
      </c>
      <c r="N17" s="66">
        <v>4</v>
      </c>
      <c r="O17" s="66">
        <v>4</v>
      </c>
      <c r="P17" s="66">
        <v>3</v>
      </c>
      <c r="Q17" s="65" t="s">
        <v>15</v>
      </c>
      <c r="R17" s="65" t="s">
        <v>15</v>
      </c>
      <c r="S17" s="67">
        <f t="shared" si="0"/>
        <v>3.5</v>
      </c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7">
        <f t="shared" si="1"/>
        <v>0</v>
      </c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7">
        <f t="shared" si="2"/>
        <v>0</v>
      </c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67">
        <f t="shared" si="3"/>
        <v>0</v>
      </c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67">
        <f t="shared" si="4"/>
        <v>0</v>
      </c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67">
        <f t="shared" si="5"/>
        <v>0</v>
      </c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67">
        <f t="shared" si="6"/>
        <v>0</v>
      </c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67">
        <f t="shared" si="7"/>
        <v>0</v>
      </c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67">
        <f t="shared" si="8"/>
        <v>0</v>
      </c>
      <c r="DO17" s="33"/>
      <c r="DP17" s="33"/>
      <c r="DQ17" s="33"/>
      <c r="DR17" s="33"/>
      <c r="DS17" s="33"/>
      <c r="DT17" s="33"/>
      <c r="DU17" s="33"/>
      <c r="DV17" s="33"/>
      <c r="DW17" s="33"/>
      <c r="DX17" s="33"/>
      <c r="DY17" s="67">
        <f t="shared" si="9"/>
        <v>0</v>
      </c>
      <c r="DZ17" s="33"/>
      <c r="EA17" s="33"/>
      <c r="EB17" s="33"/>
      <c r="EC17" s="33"/>
      <c r="ED17" s="33"/>
      <c r="EE17" s="33"/>
      <c r="EF17" s="33"/>
      <c r="EG17" s="33"/>
      <c r="EH17" s="33"/>
      <c r="EI17" s="33"/>
      <c r="EJ17" s="67">
        <f t="shared" si="10"/>
        <v>0</v>
      </c>
      <c r="EK17" s="33"/>
      <c r="EL17" s="33"/>
      <c r="EM17" s="33"/>
      <c r="EN17" s="33"/>
      <c r="EO17" s="33"/>
      <c r="EP17" s="33"/>
      <c r="EQ17" s="33"/>
      <c r="ER17" s="33"/>
      <c r="ES17" s="33"/>
      <c r="ET17" s="33"/>
      <c r="EU17" s="67">
        <f t="shared" si="11"/>
        <v>0</v>
      </c>
      <c r="EV17" s="68">
        <f>IF(S17=0,0,IF(AE17=0,AVERAGE(S17),IF(AU17=0,AVERAGE(S17,AE17),IF(BH17=0,AVERAGE(S17,AE17,AU17),IF(BH=0,AVERAGE(S17,AE17,AU17,BH17),IF(BT=0,AVERAGE(S17,AE17,AU17,BH17,BU17),IF(CE=0,AVERAGE(S17,AE17,AU17,BH17,BU17,CG17),IF(DC17=0,AVERAGE(S17,AE17,AU17,BH17,BU17,CG17,CR17),IF(DN17=0,AVERAGE(S17,AE17,AU17,BH17,BU17,CG17,CR17,DC17,DC17),IF(DY17=0,AVERAGE(S17,AE17,AU17,BH17,BU17,CG17,CR17,DC17,DC17,DN17),IF(EJ17=0,AVERAGE(S17,AE17,AU17,BH17,BU17,CG17,CR17,DC17,DC17,DN17,DY17),IF(EU17=0,AVERAGE(S17,AE17,AU17,BH17,BU17,CG17,CR17,DC17,DC17,DN17,DY17,EJ17),AVERAGE(S17,AE17,AU17,BH17,BU17,CG17,CR17,DC17,DC17,DN17,DY17,EJ17,EU17)))))))))))))</f>
        <v>3.5</v>
      </c>
    </row>
    <row r="18" spans="1:152" s="69" customFormat="1" ht="12.75" thickBot="1" x14ac:dyDescent="0.25">
      <c r="A18" s="75"/>
      <c r="B18" s="64">
        <v>9</v>
      </c>
      <c r="C18" s="53">
        <v>1812215</v>
      </c>
      <c r="D18" s="65" t="s">
        <v>15</v>
      </c>
      <c r="E18" s="65" t="s">
        <v>15</v>
      </c>
      <c r="F18" s="65" t="s">
        <v>15</v>
      </c>
      <c r="G18" s="65" t="s">
        <v>15</v>
      </c>
      <c r="H18" s="65" t="s">
        <v>15</v>
      </c>
      <c r="I18" s="65" t="s">
        <v>15</v>
      </c>
      <c r="J18" s="65" t="s">
        <v>15</v>
      </c>
      <c r="K18" s="66">
        <v>5</v>
      </c>
      <c r="L18" s="66">
        <v>5</v>
      </c>
      <c r="M18" s="66">
        <v>4</v>
      </c>
      <c r="N18" s="66">
        <v>4</v>
      </c>
      <c r="O18" s="66">
        <v>4</v>
      </c>
      <c r="P18" s="66">
        <v>5</v>
      </c>
      <c r="Q18" s="66" t="s">
        <v>15</v>
      </c>
      <c r="R18" s="66" t="s">
        <v>15</v>
      </c>
      <c r="S18" s="67">
        <f t="shared" si="0"/>
        <v>4.5</v>
      </c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7">
        <f t="shared" si="1"/>
        <v>0</v>
      </c>
      <c r="AF18" s="73" t="s">
        <v>15</v>
      </c>
      <c r="AG18" s="73" t="s">
        <v>15</v>
      </c>
      <c r="AH18" s="73" t="s">
        <v>15</v>
      </c>
      <c r="AI18" s="73" t="s">
        <v>15</v>
      </c>
      <c r="AJ18" s="73" t="s">
        <v>15</v>
      </c>
      <c r="AK18" s="73" t="s">
        <v>15</v>
      </c>
      <c r="AL18" s="73" t="s">
        <v>15</v>
      </c>
      <c r="AM18" s="66"/>
      <c r="AN18" s="66">
        <v>5</v>
      </c>
      <c r="AO18" s="66">
        <v>5</v>
      </c>
      <c r="AP18" s="66">
        <v>4</v>
      </c>
      <c r="AQ18" s="66">
        <v>5</v>
      </c>
      <c r="AR18" s="66">
        <v>5</v>
      </c>
      <c r="AS18" s="66">
        <v>4</v>
      </c>
      <c r="AT18" s="66">
        <v>5</v>
      </c>
      <c r="AU18" s="67">
        <f t="shared" si="2"/>
        <v>4.7142857142857144</v>
      </c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67">
        <f t="shared" si="3"/>
        <v>0</v>
      </c>
      <c r="BI18" s="33" t="s">
        <v>15</v>
      </c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67" t="e">
        <f t="shared" si="4"/>
        <v>#DIV/0!</v>
      </c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67">
        <f t="shared" si="5"/>
        <v>0</v>
      </c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67">
        <f t="shared" si="6"/>
        <v>0</v>
      </c>
      <c r="CS18" s="33"/>
      <c r="CT18" s="33"/>
      <c r="CU18" s="33"/>
      <c r="CV18" s="33"/>
      <c r="CW18" s="33"/>
      <c r="CX18" s="33"/>
      <c r="CY18" s="33"/>
      <c r="CZ18" s="33"/>
      <c r="DA18" s="33"/>
      <c r="DB18" s="33"/>
      <c r="DC18" s="67">
        <f t="shared" si="7"/>
        <v>0</v>
      </c>
      <c r="DD18" s="33"/>
      <c r="DE18" s="33"/>
      <c r="DF18" s="33"/>
      <c r="DG18" s="33"/>
      <c r="DH18" s="33"/>
      <c r="DI18" s="33"/>
      <c r="DJ18" s="33"/>
      <c r="DK18" s="33"/>
      <c r="DL18" s="33"/>
      <c r="DM18" s="33"/>
      <c r="DN18" s="67">
        <f t="shared" si="8"/>
        <v>0</v>
      </c>
      <c r="DO18" s="33"/>
      <c r="DP18" s="33"/>
      <c r="DQ18" s="33"/>
      <c r="DR18" s="33"/>
      <c r="DS18" s="33"/>
      <c r="DT18" s="33"/>
      <c r="DU18" s="33"/>
      <c r="DV18" s="33"/>
      <c r="DW18" s="33"/>
      <c r="DX18" s="33"/>
      <c r="DY18" s="67">
        <f t="shared" si="9"/>
        <v>0</v>
      </c>
      <c r="DZ18" s="33"/>
      <c r="EA18" s="33"/>
      <c r="EB18" s="33"/>
      <c r="EC18" s="33"/>
      <c r="ED18" s="33"/>
      <c r="EE18" s="33"/>
      <c r="EF18" s="33"/>
      <c r="EG18" s="33"/>
      <c r="EH18" s="33"/>
      <c r="EI18" s="33"/>
      <c r="EJ18" s="67">
        <f t="shared" si="10"/>
        <v>0</v>
      </c>
      <c r="EK18" s="33"/>
      <c r="EL18" s="33"/>
      <c r="EM18" s="33"/>
      <c r="EN18" s="33"/>
      <c r="EO18" s="33"/>
      <c r="EP18" s="33"/>
      <c r="EQ18" s="33"/>
      <c r="ER18" s="33"/>
      <c r="ES18" s="33"/>
      <c r="ET18" s="33"/>
      <c r="EU18" s="67">
        <f t="shared" si="11"/>
        <v>0</v>
      </c>
      <c r="EV18" s="68">
        <f>IF(S18=0,0,IF(AE18=0,AVERAGE(S18),IF(AU18=0,AVERAGE(S18,AE18),IF(BH18=0,AVERAGE(S18,AE18,AU18),IF(BH=0,AVERAGE(S18,AE18,AU18,BH18),IF(BT=0,AVERAGE(S18,AE18,AU18,BH18,BU18),IF(CE=0,AVERAGE(S18,AE18,AU18,BH18,BU18,CG18),IF(DC18=0,AVERAGE(S18,AE18,AU18,BH18,BU18,CG18,CR18),IF(DN18=0,AVERAGE(S18,AE18,AU18,BH18,BU18,CG18,CR18,DC18,DC18),IF(DY18=0,AVERAGE(S18,AE18,AU18,BH18,BU18,CG18,CR18,DC18,DC18,DN18),IF(EJ18=0,AVERAGE(S18,AE18,AU18,BH18,BU18,CG18,CR18,DC18,DC18,DN18,DY18),IF(EU18=0,AVERAGE(S18,AE18,AU18,BH18,BU18,CG18,CR18,DC18,DC18,DN18,DY18,EJ18),AVERAGE(S18,AE18,AU18,BH18,BU18,CG18,CR18,DC18,DC18,DN18,DY18,EJ18,EU18)))))))))))))</f>
        <v>4.5</v>
      </c>
    </row>
    <row r="19" spans="1:152" s="69" customFormat="1" ht="12.75" thickBot="1" x14ac:dyDescent="0.25">
      <c r="A19" s="63"/>
      <c r="B19" s="64">
        <v>10</v>
      </c>
      <c r="C19" s="53">
        <v>1812238</v>
      </c>
      <c r="D19" s="65" t="s">
        <v>15</v>
      </c>
      <c r="E19" s="65" t="s">
        <v>15</v>
      </c>
      <c r="F19" s="65" t="s">
        <v>15</v>
      </c>
      <c r="G19" s="65" t="s">
        <v>15</v>
      </c>
      <c r="H19" s="65" t="s">
        <v>15</v>
      </c>
      <c r="I19" s="65" t="s">
        <v>15</v>
      </c>
      <c r="J19" s="65" t="s">
        <v>15</v>
      </c>
      <c r="K19" s="66">
        <v>4</v>
      </c>
      <c r="L19" s="66">
        <v>4</v>
      </c>
      <c r="M19" s="66">
        <v>4</v>
      </c>
      <c r="N19" s="66">
        <v>3</v>
      </c>
      <c r="O19" s="66">
        <v>4</v>
      </c>
      <c r="P19" s="66">
        <v>5</v>
      </c>
      <c r="Q19" s="66" t="s">
        <v>15</v>
      </c>
      <c r="R19" s="66" t="s">
        <v>15</v>
      </c>
      <c r="S19" s="67">
        <f t="shared" si="0"/>
        <v>4</v>
      </c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7">
        <f t="shared" si="1"/>
        <v>0</v>
      </c>
      <c r="AF19" s="73" t="s">
        <v>15</v>
      </c>
      <c r="AG19" s="73" t="s">
        <v>15</v>
      </c>
      <c r="AH19" s="73" t="s">
        <v>15</v>
      </c>
      <c r="AI19" s="73" t="s">
        <v>15</v>
      </c>
      <c r="AJ19" s="73"/>
      <c r="AK19" s="73" t="s">
        <v>15</v>
      </c>
      <c r="AL19" s="73" t="s">
        <v>15</v>
      </c>
      <c r="AM19" s="66"/>
      <c r="AN19" s="66">
        <v>4</v>
      </c>
      <c r="AO19" s="66">
        <v>3</v>
      </c>
      <c r="AP19" s="66">
        <v>5</v>
      </c>
      <c r="AQ19" s="66"/>
      <c r="AR19" s="66">
        <v>4</v>
      </c>
      <c r="AS19" s="66">
        <v>4</v>
      </c>
      <c r="AT19" s="66">
        <v>4</v>
      </c>
      <c r="AU19" s="67">
        <f t="shared" si="2"/>
        <v>4</v>
      </c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67">
        <f t="shared" si="3"/>
        <v>0</v>
      </c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67">
        <f t="shared" si="4"/>
        <v>0</v>
      </c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67">
        <f t="shared" si="5"/>
        <v>0</v>
      </c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67">
        <f t="shared" si="6"/>
        <v>0</v>
      </c>
      <c r="CS19" s="33"/>
      <c r="CT19" s="33"/>
      <c r="CU19" s="33"/>
      <c r="CV19" s="33"/>
      <c r="CW19" s="33"/>
      <c r="CX19" s="33"/>
      <c r="CY19" s="33"/>
      <c r="CZ19" s="33"/>
      <c r="DA19" s="33"/>
      <c r="DB19" s="33"/>
      <c r="DC19" s="67">
        <f t="shared" si="7"/>
        <v>0</v>
      </c>
      <c r="DD19" s="33"/>
      <c r="DE19" s="33"/>
      <c r="DF19" s="33"/>
      <c r="DG19" s="33"/>
      <c r="DH19" s="33"/>
      <c r="DI19" s="33"/>
      <c r="DJ19" s="33"/>
      <c r="DK19" s="33"/>
      <c r="DL19" s="33"/>
      <c r="DM19" s="33"/>
      <c r="DN19" s="67">
        <f t="shared" si="8"/>
        <v>0</v>
      </c>
      <c r="DO19" s="33"/>
      <c r="DP19" s="33"/>
      <c r="DQ19" s="33"/>
      <c r="DR19" s="33"/>
      <c r="DS19" s="33"/>
      <c r="DT19" s="33"/>
      <c r="DU19" s="33"/>
      <c r="DV19" s="33"/>
      <c r="DW19" s="33"/>
      <c r="DX19" s="33"/>
      <c r="DY19" s="67">
        <f t="shared" si="9"/>
        <v>0</v>
      </c>
      <c r="DZ19" s="33"/>
      <c r="EA19" s="33"/>
      <c r="EB19" s="33"/>
      <c r="EC19" s="33"/>
      <c r="ED19" s="33"/>
      <c r="EE19" s="33"/>
      <c r="EF19" s="33"/>
      <c r="EG19" s="33"/>
      <c r="EH19" s="33"/>
      <c r="EI19" s="33"/>
      <c r="EJ19" s="67">
        <f t="shared" si="10"/>
        <v>0</v>
      </c>
      <c r="EK19" s="33"/>
      <c r="EL19" s="33"/>
      <c r="EM19" s="33"/>
      <c r="EN19" s="33"/>
      <c r="EO19" s="33"/>
      <c r="EP19" s="33"/>
      <c r="EQ19" s="33"/>
      <c r="ER19" s="33"/>
      <c r="ES19" s="33"/>
      <c r="ET19" s="33"/>
      <c r="EU19" s="67">
        <f t="shared" si="11"/>
        <v>0</v>
      </c>
      <c r="EV19" s="68">
        <f>IF(S19=0,0,IF(AE19=0,AVERAGE(S19),IF(AU19=0,AVERAGE(S19,AE19),IF(BH19=0,AVERAGE(S19,AE19,AU19),IF(BH=0,AVERAGE(S19,AE19,AU19,BH19),IF(BT=0,AVERAGE(S19,AE19,AU19,BH19,BU19),IF(CE=0,AVERAGE(S19,AE19,AU19,BH19,BU19,CG19),IF(DC19=0,AVERAGE(S19,AE19,AU19,BH19,BU19,CG19,CR19),IF(DN19=0,AVERAGE(S19,AE19,AU19,BH19,BU19,CG19,CR19,DC19,DC19),IF(DY19=0,AVERAGE(S19,AE19,AU19,BH19,BU19,CG19,CR19,DC19,DC19,DN19),IF(EJ19=0,AVERAGE(S19,AE19,AU19,BH19,BU19,CG19,CR19,DC19,DC19,DN19,DY19),IF(EU19=0,AVERAGE(S19,AE19,AU19,BH19,BU19,CG19,CR19,DC19,DC19,DN19,DY19,EJ19),AVERAGE(S19,AE19,AU19,BH19,BU19,CG19,CR19,DC19,DC19,DN19,DY19,EJ19,EU19)))))))))))))</f>
        <v>4</v>
      </c>
    </row>
    <row r="20" spans="1:152" s="69" customFormat="1" ht="12.75" thickBot="1" x14ac:dyDescent="0.25">
      <c r="A20" s="63"/>
      <c r="B20" s="64">
        <v>11</v>
      </c>
      <c r="C20" s="53">
        <v>1812234</v>
      </c>
      <c r="D20" s="65" t="s">
        <v>15</v>
      </c>
      <c r="E20" s="65" t="s">
        <v>15</v>
      </c>
      <c r="F20" s="65" t="s">
        <v>15</v>
      </c>
      <c r="G20" s="65" t="s">
        <v>15</v>
      </c>
      <c r="H20" s="65" t="s">
        <v>15</v>
      </c>
      <c r="I20" s="65" t="s">
        <v>15</v>
      </c>
      <c r="J20" s="65"/>
      <c r="K20" s="66">
        <v>4</v>
      </c>
      <c r="L20" s="66">
        <v>5</v>
      </c>
      <c r="M20" s="66">
        <v>3</v>
      </c>
      <c r="N20" s="66">
        <v>4</v>
      </c>
      <c r="O20" s="66"/>
      <c r="P20" s="66">
        <v>5</v>
      </c>
      <c r="Q20" s="66" t="s">
        <v>15</v>
      </c>
      <c r="R20" s="66" t="s">
        <v>15</v>
      </c>
      <c r="S20" s="67">
        <f t="shared" si="0"/>
        <v>4.2</v>
      </c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7">
        <f t="shared" si="1"/>
        <v>0</v>
      </c>
      <c r="AF20" s="66" t="s">
        <v>15</v>
      </c>
      <c r="AG20" s="66"/>
      <c r="AH20" s="66"/>
      <c r="AI20" s="66"/>
      <c r="AJ20" s="66"/>
      <c r="AK20" s="66" t="s">
        <v>15</v>
      </c>
      <c r="AL20" s="66"/>
      <c r="AM20" s="66"/>
      <c r="AN20" s="66"/>
      <c r="AO20" s="66">
        <v>5</v>
      </c>
      <c r="AP20" s="66"/>
      <c r="AQ20" s="66"/>
      <c r="AR20" s="66">
        <v>3</v>
      </c>
      <c r="AS20" s="66">
        <v>3</v>
      </c>
      <c r="AT20" s="66">
        <v>3</v>
      </c>
      <c r="AU20" s="67">
        <f t="shared" si="2"/>
        <v>3.5</v>
      </c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67">
        <f t="shared" si="3"/>
        <v>0</v>
      </c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67">
        <f t="shared" si="4"/>
        <v>0</v>
      </c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67">
        <f t="shared" si="5"/>
        <v>0</v>
      </c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67">
        <f t="shared" si="6"/>
        <v>0</v>
      </c>
      <c r="CS20" s="33"/>
      <c r="CT20" s="33"/>
      <c r="CU20" s="33"/>
      <c r="CV20" s="33"/>
      <c r="CW20" s="33"/>
      <c r="CX20" s="33"/>
      <c r="CY20" s="33"/>
      <c r="CZ20" s="33"/>
      <c r="DA20" s="33"/>
      <c r="DB20" s="33"/>
      <c r="DC20" s="67">
        <f t="shared" si="7"/>
        <v>0</v>
      </c>
      <c r="DD20" s="33"/>
      <c r="DE20" s="33"/>
      <c r="DF20" s="33"/>
      <c r="DG20" s="33"/>
      <c r="DH20" s="33"/>
      <c r="DI20" s="33"/>
      <c r="DJ20" s="33"/>
      <c r="DK20" s="33"/>
      <c r="DL20" s="33"/>
      <c r="DM20" s="33"/>
      <c r="DN20" s="67">
        <f t="shared" si="8"/>
        <v>0</v>
      </c>
      <c r="DO20" s="33"/>
      <c r="DP20" s="33"/>
      <c r="DQ20" s="33"/>
      <c r="DR20" s="33"/>
      <c r="DS20" s="33"/>
      <c r="DT20" s="33"/>
      <c r="DU20" s="33"/>
      <c r="DV20" s="33"/>
      <c r="DW20" s="33"/>
      <c r="DX20" s="33"/>
      <c r="DY20" s="67">
        <f t="shared" si="9"/>
        <v>0</v>
      </c>
      <c r="DZ20" s="33"/>
      <c r="EA20" s="33"/>
      <c r="EB20" s="33"/>
      <c r="EC20" s="33"/>
      <c r="ED20" s="33"/>
      <c r="EE20" s="33"/>
      <c r="EF20" s="33"/>
      <c r="EG20" s="33"/>
      <c r="EH20" s="33"/>
      <c r="EI20" s="33"/>
      <c r="EJ20" s="67">
        <f t="shared" si="10"/>
        <v>0</v>
      </c>
      <c r="EK20" s="33"/>
      <c r="EL20" s="33"/>
      <c r="EM20" s="33"/>
      <c r="EN20" s="33"/>
      <c r="EO20" s="33"/>
      <c r="EP20" s="33"/>
      <c r="EQ20" s="33"/>
      <c r="ER20" s="33"/>
      <c r="ES20" s="33"/>
      <c r="ET20" s="33"/>
      <c r="EU20" s="67">
        <f t="shared" si="11"/>
        <v>0</v>
      </c>
      <c r="EV20" s="68">
        <f>IF(S20=0,0,IF(AE20=0,AVERAGE(S20),IF(AU20=0,AVERAGE(S20,AE20),IF(BH20=0,AVERAGE(S20,AE20,AU20),IF(BH=0,AVERAGE(S20,AE20,AU20,BH20),IF(BT=0,AVERAGE(S20,AE20,AU20,BH20,BU20),IF(CE=0,AVERAGE(S20,AE20,AU20,BH20,BU20,CG20),IF(DC20=0,AVERAGE(S20,AE20,AU20,BH20,BU20,CG20,CR20),IF(DN20=0,AVERAGE(S20,AE20,AU20,BH20,BU20,CG20,CR20,DC20,DC20),IF(DY20=0,AVERAGE(S20,AE20,AU20,BH20,BU20,CG20,CR20,DC20,DC20,DN20),IF(EJ20=0,AVERAGE(S20,AE20,AU20,BH20,BU20,CG20,CR20,DC20,DC20,DN20,DY20),IF(EU20=0,AVERAGE(S20,AE20,AU20,BH20,BU20,CG20,CR20,DC20,DC20,DN20,DY20,EJ20),AVERAGE(S20,AE20,AU20,BH20,BU20,CG20,CR20,DC20,DC20,DN20,DY20,EJ20,EU20)))))))))))))</f>
        <v>4.2</v>
      </c>
    </row>
    <row r="21" spans="1:152" s="69" customFormat="1" ht="12.75" thickBot="1" x14ac:dyDescent="0.25">
      <c r="A21" s="63"/>
      <c r="B21" s="71">
        <v>12</v>
      </c>
      <c r="C21" s="54">
        <v>1812231</v>
      </c>
      <c r="D21" s="72" t="s">
        <v>15</v>
      </c>
      <c r="E21" s="72" t="s">
        <v>15</v>
      </c>
      <c r="F21" s="72" t="s">
        <v>15</v>
      </c>
      <c r="G21" s="72" t="s">
        <v>15</v>
      </c>
      <c r="H21" s="72" t="s">
        <v>15</v>
      </c>
      <c r="I21" s="72" t="s">
        <v>15</v>
      </c>
      <c r="J21" s="72" t="s">
        <v>15</v>
      </c>
      <c r="K21" s="73">
        <v>4</v>
      </c>
      <c r="L21" s="73">
        <v>3</v>
      </c>
      <c r="M21" s="73">
        <v>3</v>
      </c>
      <c r="N21" s="73">
        <v>3</v>
      </c>
      <c r="O21" s="73">
        <v>4</v>
      </c>
      <c r="P21" s="73">
        <v>4</v>
      </c>
      <c r="Q21" s="73" t="s">
        <v>15</v>
      </c>
      <c r="R21" s="73" t="s">
        <v>15</v>
      </c>
      <c r="S21" s="74">
        <f t="shared" si="0"/>
        <v>3.5</v>
      </c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4">
        <f t="shared" si="1"/>
        <v>0</v>
      </c>
      <c r="AF21" s="73" t="s">
        <v>15</v>
      </c>
      <c r="AG21" s="73" t="s">
        <v>15</v>
      </c>
      <c r="AH21" s="73" t="s">
        <v>15</v>
      </c>
      <c r="AI21" s="73" t="s">
        <v>15</v>
      </c>
      <c r="AJ21" s="73" t="s">
        <v>15</v>
      </c>
      <c r="AK21" s="73" t="s">
        <v>15</v>
      </c>
      <c r="AL21" s="73" t="s">
        <v>15</v>
      </c>
      <c r="AM21" s="73"/>
      <c r="AN21" s="73">
        <v>3</v>
      </c>
      <c r="AO21" s="73">
        <v>3</v>
      </c>
      <c r="AP21" s="73">
        <v>4</v>
      </c>
      <c r="AQ21" s="73">
        <v>3</v>
      </c>
      <c r="AR21" s="73">
        <v>3</v>
      </c>
      <c r="AS21" s="73">
        <v>3</v>
      </c>
      <c r="AT21" s="73">
        <v>3</v>
      </c>
      <c r="AU21" s="74">
        <f t="shared" si="2"/>
        <v>3.1428571428571428</v>
      </c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74">
        <f t="shared" si="3"/>
        <v>0</v>
      </c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74">
        <f t="shared" si="4"/>
        <v>0</v>
      </c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74">
        <f t="shared" si="5"/>
        <v>0</v>
      </c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74">
        <f t="shared" si="6"/>
        <v>0</v>
      </c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74">
        <f t="shared" si="7"/>
        <v>0</v>
      </c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74">
        <f t="shared" si="8"/>
        <v>0</v>
      </c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74">
        <f t="shared" si="9"/>
        <v>0</v>
      </c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74">
        <f t="shared" si="10"/>
        <v>0</v>
      </c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74">
        <f t="shared" si="11"/>
        <v>0</v>
      </c>
      <c r="EV21" s="68">
        <f>IF(S21=0,0,IF(AE21=0,AVERAGE(S21),IF(AU21=0,AVERAGE(S21,AE21),IF(BH21=0,AVERAGE(S21,AE21,AU21),IF(BH=0,AVERAGE(S21,AE21,AU21,BH21),IF(BT=0,AVERAGE(S21,AE21,AU21,BH21,BU21),IF(CE=0,AVERAGE(S21,AE21,AU21,BH21,BU21,CG21),IF(DC21=0,AVERAGE(S21,AE21,AU21,BH21,BU21,CG21,CR21),IF(DN21=0,AVERAGE(S21,AE21,AU21,BH21,BU21,CG21,CR21,DC21,DC21),IF(DY21=0,AVERAGE(S21,AE21,AU21,BH21,BU21,CG21,CR21,DC21,DC21,DN21),IF(EJ21=0,AVERAGE(S21,AE21,AU21,BH21,BU21,CG21,CR21,DC21,DC21,DN21,DY21),IF(EU21=0,AVERAGE(S21,AE21,AU21,BH21,BU21,CG21,CR21,DC21,DC21,DN21,DY21,EJ21),AVERAGE(S21,AE21,AU21,BH21,BU21,CG21,CR21,DC21,DC21,DN21,DY21,EJ21,EU21)))))))))))))</f>
        <v>3.5</v>
      </c>
    </row>
    <row r="22" spans="1:152" s="69" customFormat="1" ht="12.75" thickBot="1" x14ac:dyDescent="0.25">
      <c r="A22" s="63"/>
      <c r="B22" s="64">
        <v>13</v>
      </c>
      <c r="C22" s="54">
        <v>1812256</v>
      </c>
      <c r="D22" s="72" t="s">
        <v>15</v>
      </c>
      <c r="E22" s="72" t="s">
        <v>15</v>
      </c>
      <c r="F22" s="72" t="s">
        <v>15</v>
      </c>
      <c r="G22" s="72" t="s">
        <v>15</v>
      </c>
      <c r="H22" s="72" t="s">
        <v>15</v>
      </c>
      <c r="I22" s="72" t="s">
        <v>15</v>
      </c>
      <c r="J22" s="72" t="s">
        <v>15</v>
      </c>
      <c r="K22" s="73">
        <v>4</v>
      </c>
      <c r="L22" s="73">
        <v>3</v>
      </c>
      <c r="M22" s="73">
        <v>4</v>
      </c>
      <c r="N22" s="73">
        <v>3</v>
      </c>
      <c r="O22" s="73">
        <v>4</v>
      </c>
      <c r="P22" s="73">
        <v>4</v>
      </c>
      <c r="Q22" s="73" t="s">
        <v>15</v>
      </c>
      <c r="R22" s="73" t="s">
        <v>15</v>
      </c>
      <c r="S22" s="74">
        <f t="shared" si="0"/>
        <v>3.6666666666666665</v>
      </c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4">
        <f t="shared" ref="AE22:AE46" si="12">IF(ISBLANK(T22)=TRUE,0,AVERAGE(T22:AD22))</f>
        <v>0</v>
      </c>
      <c r="AF22" s="73" t="s">
        <v>15</v>
      </c>
      <c r="AG22" s="73" t="s">
        <v>15</v>
      </c>
      <c r="AH22" s="73" t="s">
        <v>15</v>
      </c>
      <c r="AI22" s="73" t="s">
        <v>15</v>
      </c>
      <c r="AJ22" s="73" t="s">
        <v>15</v>
      </c>
      <c r="AK22" s="73" t="s">
        <v>15</v>
      </c>
      <c r="AL22" s="73" t="s">
        <v>15</v>
      </c>
      <c r="AM22" s="73"/>
      <c r="AN22" s="73">
        <v>3</v>
      </c>
      <c r="AO22" s="73">
        <v>3</v>
      </c>
      <c r="AP22" s="73">
        <v>4</v>
      </c>
      <c r="AQ22" s="73">
        <v>5</v>
      </c>
      <c r="AR22" s="73">
        <v>3</v>
      </c>
      <c r="AS22" s="73">
        <v>3</v>
      </c>
      <c r="AT22" s="73">
        <v>4</v>
      </c>
      <c r="AU22" s="74">
        <f t="shared" si="2"/>
        <v>3.5714285714285716</v>
      </c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74">
        <f t="shared" si="3"/>
        <v>0</v>
      </c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74">
        <f t="shared" si="4"/>
        <v>0</v>
      </c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74">
        <f t="shared" si="5"/>
        <v>0</v>
      </c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74">
        <f t="shared" si="6"/>
        <v>0</v>
      </c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74">
        <f t="shared" ref="DC22:DC46" si="13">IF(ISBLANK(CS22)=TRUE,0,AVERAGE(CS22:DB22))</f>
        <v>0</v>
      </c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74">
        <f t="shared" si="8"/>
        <v>0</v>
      </c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74">
        <f t="shared" si="9"/>
        <v>0</v>
      </c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74">
        <f t="shared" si="10"/>
        <v>0</v>
      </c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74">
        <f t="shared" si="11"/>
        <v>0</v>
      </c>
      <c r="EV22" s="68">
        <f>IF(S22=0,0,IF(AE22=0,AVERAGE(S22),IF(AU22=0,AVERAGE(S22,AE22),IF(BH22=0,AVERAGE(S22,AE22,AU22),IF(BH=0,AVERAGE(S22,AE22,AU22,BH22),IF(BT=0,AVERAGE(S22,AE22,AU22,BH22,BU22),IF(CE=0,AVERAGE(S22,AE22,AU22,BH22,BU22,CG22),IF(DC22=0,AVERAGE(S22,AE22,AU22,BH22,BU22,CG22,CR22),IF(DN22=0,AVERAGE(S22,AE22,AU22,BH22,BU22,CG22,CR22,DC22,DC22),IF(DY22=0,AVERAGE(S22,AE22,AU22,BH22,BU22,CG22,CR22,DC22,DC22,DN22),IF(EJ22=0,AVERAGE(S22,AE22,AU22,BH22,BU22,CG22,CR22,DC22,DC22,DN22,DY22),IF(EU22=0,AVERAGE(S22,AE22,AU22,BH22,BU22,CG22,CR22,DC22,DC22,DN22,DY22,EJ22),AVERAGE(S22,AE22,AU22,BH22,BU22,CG22,CR22,DC22,DC22,DN22,DY22,EJ22,EU22)))))))))))))</f>
        <v>3.6666666666666665</v>
      </c>
    </row>
    <row r="23" spans="1:152" s="69" customFormat="1" ht="12.75" thickBot="1" x14ac:dyDescent="0.25">
      <c r="A23" s="63"/>
      <c r="B23" s="71">
        <v>14</v>
      </c>
      <c r="C23" s="54">
        <v>1812218</v>
      </c>
      <c r="D23" s="72" t="s">
        <v>15</v>
      </c>
      <c r="E23" s="72" t="s">
        <v>15</v>
      </c>
      <c r="F23" s="72" t="s">
        <v>15</v>
      </c>
      <c r="G23" s="72" t="s">
        <v>15</v>
      </c>
      <c r="H23" s="72" t="s">
        <v>15</v>
      </c>
      <c r="I23" s="72" t="s">
        <v>15</v>
      </c>
      <c r="J23" s="72" t="s">
        <v>15</v>
      </c>
      <c r="K23" s="73">
        <v>4</v>
      </c>
      <c r="L23" s="73">
        <v>4</v>
      </c>
      <c r="M23" s="73">
        <v>4</v>
      </c>
      <c r="N23" s="73">
        <v>3</v>
      </c>
      <c r="O23" s="73">
        <v>4</v>
      </c>
      <c r="P23" s="73">
        <v>4</v>
      </c>
      <c r="Q23" s="72" t="s">
        <v>15</v>
      </c>
      <c r="R23" s="72" t="s">
        <v>15</v>
      </c>
      <c r="S23" s="74">
        <f t="shared" si="0"/>
        <v>3.8333333333333335</v>
      </c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4">
        <f t="shared" si="12"/>
        <v>0</v>
      </c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4">
        <f t="shared" si="2"/>
        <v>0</v>
      </c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74">
        <f t="shared" si="3"/>
        <v>0</v>
      </c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74">
        <f t="shared" si="4"/>
        <v>0</v>
      </c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74">
        <f t="shared" si="5"/>
        <v>0</v>
      </c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74">
        <f t="shared" si="6"/>
        <v>0</v>
      </c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74">
        <f t="shared" si="13"/>
        <v>0</v>
      </c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74">
        <f t="shared" si="8"/>
        <v>0</v>
      </c>
      <c r="DO23" s="42"/>
      <c r="DP23" s="42"/>
      <c r="DQ23" s="42"/>
      <c r="DR23" s="42"/>
      <c r="DS23" s="42"/>
      <c r="DT23" s="42"/>
      <c r="DU23" s="42"/>
      <c r="DV23" s="42"/>
      <c r="DW23" s="42"/>
      <c r="DX23" s="42"/>
      <c r="DY23" s="74">
        <f t="shared" si="9"/>
        <v>0</v>
      </c>
      <c r="DZ23" s="42"/>
      <c r="EA23" s="42"/>
      <c r="EB23" s="42"/>
      <c r="EC23" s="42"/>
      <c r="ED23" s="42"/>
      <c r="EE23" s="42"/>
      <c r="EF23" s="42"/>
      <c r="EG23" s="42"/>
      <c r="EH23" s="42"/>
      <c r="EI23" s="42"/>
      <c r="EJ23" s="74">
        <f t="shared" si="10"/>
        <v>0</v>
      </c>
      <c r="EK23" s="42"/>
      <c r="EL23" s="42"/>
      <c r="EM23" s="42"/>
      <c r="EN23" s="42"/>
      <c r="EO23" s="42"/>
      <c r="EP23" s="42"/>
      <c r="EQ23" s="42"/>
      <c r="ER23" s="42"/>
      <c r="ES23" s="42"/>
      <c r="ET23" s="42"/>
      <c r="EU23" s="74">
        <f t="shared" si="11"/>
        <v>0</v>
      </c>
      <c r="EV23" s="68">
        <f>IF(S23=0,0,IF(AE23=0,AVERAGE(S23),IF(AU23=0,AVERAGE(S23,AE23),IF(BH23=0,AVERAGE(S23,AE23,AU23),IF(BH=0,AVERAGE(S23,AE23,AU23,BH23),IF(BT=0,AVERAGE(S23,AE23,AU23,BH23,BU23),IF(CE=0,AVERAGE(S23,AE23,AU23,BH23,BU23,CG23),IF(DC23=0,AVERAGE(S23,AE23,AU23,BH23,BU23,CG23,CR23),IF(DN23=0,AVERAGE(S23,AE23,AU23,BH23,BU23,CG23,CR23,DC23,DC23),IF(DY23=0,AVERAGE(S23,AE23,AU23,BH23,BU23,CG23,CR23,DC23,DC23,DN23),IF(EJ23=0,AVERAGE(S23,AE23,AU23,BH23,BU23,CG23,CR23,DC23,DC23,DN23,DY23),IF(EU23=0,AVERAGE(S23,AE23,AU23,BH23,BU23,CG23,CR23,DC23,DC23,DN23,DY23,EJ23),AVERAGE(S23,AE23,AU23,BH23,BU23,CG23,CR23,DC23,DC23,DN23,DY23,EJ23,EU23)))))))))))))</f>
        <v>3.8333333333333335</v>
      </c>
    </row>
    <row r="24" spans="1:152" s="69" customFormat="1" ht="12.75" thickBot="1" x14ac:dyDescent="0.25">
      <c r="A24" s="63"/>
      <c r="B24" s="64">
        <v>15</v>
      </c>
      <c r="C24" s="54">
        <v>1812232</v>
      </c>
      <c r="D24" s="72" t="s">
        <v>15</v>
      </c>
      <c r="E24" s="72" t="s">
        <v>15</v>
      </c>
      <c r="F24" s="72" t="s">
        <v>15</v>
      </c>
      <c r="G24" s="72" t="s">
        <v>15</v>
      </c>
      <c r="H24" s="72" t="s">
        <v>15</v>
      </c>
      <c r="I24" s="72" t="s">
        <v>15</v>
      </c>
      <c r="J24" s="72" t="s">
        <v>15</v>
      </c>
      <c r="K24" s="73">
        <v>4</v>
      </c>
      <c r="L24" s="73">
        <v>4</v>
      </c>
      <c r="M24" s="73">
        <v>3</v>
      </c>
      <c r="N24" s="73">
        <v>3</v>
      </c>
      <c r="O24" s="73">
        <v>3</v>
      </c>
      <c r="P24" s="73">
        <v>4</v>
      </c>
      <c r="Q24" s="73" t="s">
        <v>15</v>
      </c>
      <c r="R24" s="73" t="s">
        <v>15</v>
      </c>
      <c r="S24" s="74">
        <f t="shared" si="0"/>
        <v>3.5</v>
      </c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4">
        <f t="shared" si="12"/>
        <v>0</v>
      </c>
      <c r="AF24" s="73" t="s">
        <v>15</v>
      </c>
      <c r="AG24" s="73" t="s">
        <v>15</v>
      </c>
      <c r="AH24" s="73" t="s">
        <v>15</v>
      </c>
      <c r="AI24" s="73" t="s">
        <v>15</v>
      </c>
      <c r="AJ24" s="73" t="s">
        <v>15</v>
      </c>
      <c r="AK24" s="73" t="s">
        <v>15</v>
      </c>
      <c r="AL24" s="73" t="s">
        <v>15</v>
      </c>
      <c r="AM24" s="73"/>
      <c r="AN24" s="73">
        <v>5</v>
      </c>
      <c r="AO24" s="73">
        <v>4</v>
      </c>
      <c r="AP24" s="73">
        <v>3</v>
      </c>
      <c r="AQ24" s="73">
        <v>3</v>
      </c>
      <c r="AR24" s="73">
        <v>4</v>
      </c>
      <c r="AS24" s="73">
        <v>3</v>
      </c>
      <c r="AT24" s="73">
        <v>3</v>
      </c>
      <c r="AU24" s="74">
        <f t="shared" si="2"/>
        <v>3.5714285714285716</v>
      </c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74">
        <f t="shared" si="3"/>
        <v>0</v>
      </c>
      <c r="BI24" s="42" t="s">
        <v>15</v>
      </c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74" t="e">
        <f t="shared" si="4"/>
        <v>#DIV/0!</v>
      </c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74">
        <f t="shared" si="5"/>
        <v>0</v>
      </c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74">
        <f t="shared" si="6"/>
        <v>0</v>
      </c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74">
        <f t="shared" si="13"/>
        <v>0</v>
      </c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N24" s="74">
        <f t="shared" si="8"/>
        <v>0</v>
      </c>
      <c r="DO24" s="42"/>
      <c r="DP24" s="42"/>
      <c r="DQ24" s="42"/>
      <c r="DR24" s="42"/>
      <c r="DS24" s="42"/>
      <c r="DT24" s="42"/>
      <c r="DU24" s="42"/>
      <c r="DV24" s="42"/>
      <c r="DW24" s="42"/>
      <c r="DX24" s="42"/>
      <c r="DY24" s="74">
        <f t="shared" si="9"/>
        <v>0</v>
      </c>
      <c r="DZ24" s="42"/>
      <c r="EA24" s="42"/>
      <c r="EB24" s="42"/>
      <c r="EC24" s="42"/>
      <c r="ED24" s="42"/>
      <c r="EE24" s="42"/>
      <c r="EF24" s="42"/>
      <c r="EG24" s="42"/>
      <c r="EH24" s="42"/>
      <c r="EI24" s="42"/>
      <c r="EJ24" s="74">
        <f t="shared" si="10"/>
        <v>0</v>
      </c>
      <c r="EK24" s="42"/>
      <c r="EL24" s="42"/>
      <c r="EM24" s="42"/>
      <c r="EN24" s="42"/>
      <c r="EO24" s="42"/>
      <c r="EP24" s="42"/>
      <c r="EQ24" s="42"/>
      <c r="ER24" s="42"/>
      <c r="ES24" s="42"/>
      <c r="ET24" s="42"/>
      <c r="EU24" s="74">
        <f t="shared" si="11"/>
        <v>0</v>
      </c>
      <c r="EV24" s="68">
        <f>IF(S24=0,0,IF(AE24=0,AVERAGE(S24),IF(AU24=0,AVERAGE(S24,AE24),IF(BH24=0,AVERAGE(S24,AE24,AU24),IF(BH=0,AVERAGE(S24,AE24,AU24,BH24),IF(BT=0,AVERAGE(S24,AE24,AU24,BH24,BU24),IF(CE=0,AVERAGE(S24,AE24,AU24,BH24,BU24,CG24),IF(DC24=0,AVERAGE(S24,AE24,AU24,BH24,BU24,CG24,CR24),IF(DN24=0,AVERAGE(S24,AE24,AU24,BH24,BU24,CG24,CR24,DC24,DC24),IF(DY24=0,AVERAGE(S24,AE24,AU24,BH24,BU24,CG24,CR24,DC24,DC24,DN24),IF(EJ24=0,AVERAGE(S24,AE24,AU24,BH24,BU24,CG24,CR24,DC24,DC24,DN24,DY24),IF(EU24=0,AVERAGE(S24,AE24,AU24,BH24,BU24,CG24,CR24,DC24,DC24,DN24,DY24,EJ24),AVERAGE(S24,AE24,AU24,BH24,BU24,CG24,CR24,DC24,DC24,DN24,DY24,EJ24,EU24)))))))))))))</f>
        <v>3.5</v>
      </c>
    </row>
    <row r="25" spans="1:152" s="69" customFormat="1" ht="12.75" thickBot="1" x14ac:dyDescent="0.25">
      <c r="A25" s="63"/>
      <c r="B25" s="71">
        <v>16</v>
      </c>
      <c r="C25" s="54">
        <v>1812251</v>
      </c>
      <c r="D25" s="72" t="s">
        <v>15</v>
      </c>
      <c r="E25" s="72" t="s">
        <v>15</v>
      </c>
      <c r="F25" s="72" t="s">
        <v>15</v>
      </c>
      <c r="G25" s="72" t="s">
        <v>15</v>
      </c>
      <c r="H25" s="72" t="s">
        <v>15</v>
      </c>
      <c r="I25" s="72" t="s">
        <v>15</v>
      </c>
      <c r="J25" s="72" t="s">
        <v>15</v>
      </c>
      <c r="K25" s="73">
        <v>4</v>
      </c>
      <c r="L25" s="73">
        <v>4</v>
      </c>
      <c r="M25" s="73">
        <v>3</v>
      </c>
      <c r="N25" s="73">
        <v>3</v>
      </c>
      <c r="O25" s="73">
        <v>4</v>
      </c>
      <c r="P25" s="73">
        <v>4</v>
      </c>
      <c r="Q25" s="73" t="s">
        <v>15</v>
      </c>
      <c r="R25" s="73" t="s">
        <v>15</v>
      </c>
      <c r="S25" s="74">
        <f t="shared" si="0"/>
        <v>3.6666666666666665</v>
      </c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4">
        <f t="shared" si="12"/>
        <v>0</v>
      </c>
      <c r="AF25" s="73" t="s">
        <v>15</v>
      </c>
      <c r="AG25" s="73" t="s">
        <v>15</v>
      </c>
      <c r="AH25" s="73" t="s">
        <v>15</v>
      </c>
      <c r="AI25" s="73" t="s">
        <v>15</v>
      </c>
      <c r="AJ25" s="73" t="s">
        <v>15</v>
      </c>
      <c r="AK25" s="73" t="s">
        <v>15</v>
      </c>
      <c r="AL25" s="73" t="s">
        <v>15</v>
      </c>
      <c r="AM25" s="73"/>
      <c r="AN25" s="73">
        <v>3</v>
      </c>
      <c r="AO25" s="73">
        <v>3</v>
      </c>
      <c r="AP25" s="73">
        <v>4</v>
      </c>
      <c r="AQ25" s="73">
        <v>4</v>
      </c>
      <c r="AR25" s="73">
        <v>3</v>
      </c>
      <c r="AS25" s="73">
        <v>3</v>
      </c>
      <c r="AT25" s="73">
        <v>4</v>
      </c>
      <c r="AU25" s="74">
        <f t="shared" si="2"/>
        <v>3.4285714285714284</v>
      </c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74">
        <f t="shared" si="3"/>
        <v>0</v>
      </c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74">
        <f t="shared" si="4"/>
        <v>0</v>
      </c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74">
        <f t="shared" si="5"/>
        <v>0</v>
      </c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74">
        <f t="shared" si="6"/>
        <v>0</v>
      </c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74">
        <f t="shared" si="13"/>
        <v>0</v>
      </c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74">
        <f t="shared" si="8"/>
        <v>0</v>
      </c>
      <c r="DO25" s="42"/>
      <c r="DP25" s="42"/>
      <c r="DQ25" s="42"/>
      <c r="DR25" s="42"/>
      <c r="DS25" s="42"/>
      <c r="DT25" s="42"/>
      <c r="DU25" s="42"/>
      <c r="DV25" s="42"/>
      <c r="DW25" s="42"/>
      <c r="DX25" s="42"/>
      <c r="DY25" s="74">
        <f t="shared" si="9"/>
        <v>0</v>
      </c>
      <c r="DZ25" s="42"/>
      <c r="EA25" s="42"/>
      <c r="EB25" s="42"/>
      <c r="EC25" s="42"/>
      <c r="ED25" s="42"/>
      <c r="EE25" s="42"/>
      <c r="EF25" s="42"/>
      <c r="EG25" s="42"/>
      <c r="EH25" s="42"/>
      <c r="EI25" s="42"/>
      <c r="EJ25" s="74">
        <f t="shared" si="10"/>
        <v>0</v>
      </c>
      <c r="EK25" s="42"/>
      <c r="EL25" s="42"/>
      <c r="EM25" s="42"/>
      <c r="EN25" s="42"/>
      <c r="EO25" s="42"/>
      <c r="EP25" s="42"/>
      <c r="EQ25" s="42"/>
      <c r="ER25" s="42"/>
      <c r="ES25" s="42"/>
      <c r="ET25" s="42"/>
      <c r="EU25" s="74">
        <f t="shared" si="11"/>
        <v>0</v>
      </c>
      <c r="EV25" s="68">
        <f>IF(S25=0,0,IF(AE25=0,AVERAGE(S25),IF(AU25=0,AVERAGE(S25,AE25),IF(BH25=0,AVERAGE(S25,AE25,AU25),IF(BH=0,AVERAGE(S25,AE25,AU25,BH25),IF(BT=0,AVERAGE(S25,AE25,AU25,BH25,BU25),IF(CE=0,AVERAGE(S25,AE25,AU25,BH25,BU25,CG25),IF(DC25=0,AVERAGE(S25,AE25,AU25,BH25,BU25,CG25,CR25),IF(DN25=0,AVERAGE(S25,AE25,AU25,BH25,BU25,CG25,CR25,DC25,DC25),IF(DY25=0,AVERAGE(S25,AE25,AU25,BH25,BU25,CG25,CR25,DC25,DC25,DN25),IF(EJ25=0,AVERAGE(S25,AE25,AU25,BH25,BU25,CG25,CR25,DC25,DC25,DN25,DY25),IF(EU25=0,AVERAGE(S25,AE25,AU25,BH25,BU25,CG25,CR25,DC25,DC25,DN25,DY25,EJ25),AVERAGE(S25,AE25,AU25,BH25,BU25,CG25,CR25,DC25,DC25,DN25,DY25,EJ25,EU25)))))))))))))</f>
        <v>3.6666666666666665</v>
      </c>
    </row>
    <row r="26" spans="1:152" s="69" customFormat="1" ht="12.75" thickBot="1" x14ac:dyDescent="0.25">
      <c r="A26" s="63"/>
      <c r="B26" s="64">
        <v>17</v>
      </c>
      <c r="C26" s="54">
        <v>1812255</v>
      </c>
      <c r="D26" s="72" t="s">
        <v>15</v>
      </c>
      <c r="E26" s="72" t="s">
        <v>15</v>
      </c>
      <c r="F26" s="72" t="s">
        <v>15</v>
      </c>
      <c r="G26" s="72" t="s">
        <v>15</v>
      </c>
      <c r="H26" s="72" t="s">
        <v>15</v>
      </c>
      <c r="I26" s="72" t="s">
        <v>15</v>
      </c>
      <c r="J26" s="72" t="s">
        <v>15</v>
      </c>
      <c r="K26" s="73">
        <v>4</v>
      </c>
      <c r="L26" s="73">
        <v>4</v>
      </c>
      <c r="M26" s="73">
        <v>4</v>
      </c>
      <c r="N26" s="73">
        <v>3</v>
      </c>
      <c r="O26" s="73">
        <v>4</v>
      </c>
      <c r="P26" s="73">
        <v>4</v>
      </c>
      <c r="Q26" s="73" t="s">
        <v>15</v>
      </c>
      <c r="R26" s="73" t="s">
        <v>15</v>
      </c>
      <c r="S26" s="74">
        <f t="shared" si="0"/>
        <v>3.8333333333333335</v>
      </c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4">
        <f t="shared" si="12"/>
        <v>0</v>
      </c>
      <c r="AF26" s="73" t="s">
        <v>15</v>
      </c>
      <c r="AG26" s="73" t="s">
        <v>15</v>
      </c>
      <c r="AH26" s="73" t="s">
        <v>15</v>
      </c>
      <c r="AI26" s="73" t="s">
        <v>15</v>
      </c>
      <c r="AJ26" s="73" t="s">
        <v>15</v>
      </c>
      <c r="AK26" s="73" t="s">
        <v>15</v>
      </c>
      <c r="AL26" s="73" t="s">
        <v>15</v>
      </c>
      <c r="AM26" s="73"/>
      <c r="AN26" s="73">
        <v>4</v>
      </c>
      <c r="AO26" s="73">
        <v>4</v>
      </c>
      <c r="AP26" s="73">
        <v>5</v>
      </c>
      <c r="AQ26" s="73">
        <v>5</v>
      </c>
      <c r="AR26" s="73">
        <v>5</v>
      </c>
      <c r="AS26" s="73">
        <v>4</v>
      </c>
      <c r="AT26" s="73">
        <v>4</v>
      </c>
      <c r="AU26" s="74">
        <f t="shared" si="2"/>
        <v>4.4285714285714288</v>
      </c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74">
        <f t="shared" si="3"/>
        <v>0</v>
      </c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74">
        <f t="shared" si="4"/>
        <v>0</v>
      </c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74">
        <f t="shared" si="5"/>
        <v>0</v>
      </c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74">
        <f t="shared" si="6"/>
        <v>0</v>
      </c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74">
        <f t="shared" si="13"/>
        <v>0</v>
      </c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74">
        <f t="shared" si="8"/>
        <v>0</v>
      </c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74">
        <f t="shared" si="9"/>
        <v>0</v>
      </c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74">
        <f t="shared" si="10"/>
        <v>0</v>
      </c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74">
        <f t="shared" si="11"/>
        <v>0</v>
      </c>
      <c r="EV26" s="68">
        <f>IF(S26=0,0,IF(AE26=0,AVERAGE(S26),IF(AU26=0,AVERAGE(S26,AE26),IF(BH26=0,AVERAGE(S26,AE26,AU26),IF(BH=0,AVERAGE(S26,AE26,AU26,BH26),IF(BT=0,AVERAGE(S26,AE26,AU26,BH26,BU26),IF(CE=0,AVERAGE(S26,AE26,AU26,BH26,BU26,CG26),IF(DC26=0,AVERAGE(S26,AE26,AU26,BH26,BU26,CG26,CR26),IF(DN26=0,AVERAGE(S26,AE26,AU26,BH26,BU26,CG26,CR26,DC26,DC26),IF(DY26=0,AVERAGE(S26,AE26,AU26,BH26,BU26,CG26,CR26,DC26,DC26,DN26),IF(EJ26=0,AVERAGE(S26,AE26,AU26,BH26,BU26,CG26,CR26,DC26,DC26,DN26,DY26),IF(EU26=0,AVERAGE(S26,AE26,AU26,BH26,BU26,CG26,CR26,DC26,DC26,DN26,DY26,EJ26),AVERAGE(S26,AE26,AU26,BH26,BU26,CG26,CR26,DC26,DC26,DN26,DY26,EJ26,EU26)))))))))))))</f>
        <v>3.8333333333333335</v>
      </c>
    </row>
    <row r="27" spans="1:152" s="69" customFormat="1" ht="12.75" thickBot="1" x14ac:dyDescent="0.25">
      <c r="A27" s="63"/>
      <c r="B27" s="71">
        <v>18</v>
      </c>
      <c r="C27" s="54">
        <v>1812239</v>
      </c>
      <c r="D27" s="72" t="s">
        <v>15</v>
      </c>
      <c r="E27" s="72" t="s">
        <v>15</v>
      </c>
      <c r="F27" s="72" t="s">
        <v>15</v>
      </c>
      <c r="G27" s="72" t="s">
        <v>15</v>
      </c>
      <c r="H27" s="72" t="s">
        <v>15</v>
      </c>
      <c r="I27" s="72" t="s">
        <v>15</v>
      </c>
      <c r="J27" s="72" t="s">
        <v>15</v>
      </c>
      <c r="K27" s="73">
        <v>4</v>
      </c>
      <c r="L27" s="73">
        <v>5</v>
      </c>
      <c r="M27" s="73">
        <v>4</v>
      </c>
      <c r="N27" s="73">
        <v>3</v>
      </c>
      <c r="O27" s="73">
        <v>4</v>
      </c>
      <c r="P27" s="73">
        <v>5</v>
      </c>
      <c r="Q27" s="72" t="s">
        <v>15</v>
      </c>
      <c r="R27" s="72" t="s">
        <v>15</v>
      </c>
      <c r="S27" s="74">
        <f t="shared" si="0"/>
        <v>4.166666666666667</v>
      </c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4">
        <f t="shared" si="12"/>
        <v>0</v>
      </c>
      <c r="AF27" s="73" t="s">
        <v>15</v>
      </c>
      <c r="AG27" s="73" t="s">
        <v>15</v>
      </c>
      <c r="AH27" s="73" t="s">
        <v>15</v>
      </c>
      <c r="AI27" s="73" t="s">
        <v>15</v>
      </c>
      <c r="AJ27" s="73" t="s">
        <v>15</v>
      </c>
      <c r="AK27" s="73" t="s">
        <v>15</v>
      </c>
      <c r="AL27" s="73" t="s">
        <v>15</v>
      </c>
      <c r="AM27" s="73"/>
      <c r="AN27" s="73">
        <v>3</v>
      </c>
      <c r="AO27" s="73">
        <v>3</v>
      </c>
      <c r="AP27" s="73">
        <v>3</v>
      </c>
      <c r="AQ27" s="73">
        <v>5</v>
      </c>
      <c r="AR27" s="73">
        <v>3</v>
      </c>
      <c r="AS27" s="73"/>
      <c r="AT27" s="73">
        <v>3</v>
      </c>
      <c r="AU27" s="74">
        <f t="shared" si="2"/>
        <v>3.3333333333333335</v>
      </c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74">
        <f t="shared" si="3"/>
        <v>0</v>
      </c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74">
        <f t="shared" si="4"/>
        <v>0</v>
      </c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74">
        <f t="shared" si="5"/>
        <v>0</v>
      </c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74">
        <f t="shared" si="6"/>
        <v>0</v>
      </c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74">
        <f t="shared" si="13"/>
        <v>0</v>
      </c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74">
        <f t="shared" si="8"/>
        <v>0</v>
      </c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74">
        <f t="shared" si="9"/>
        <v>0</v>
      </c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74">
        <f t="shared" si="10"/>
        <v>0</v>
      </c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74">
        <f t="shared" si="11"/>
        <v>0</v>
      </c>
      <c r="EV27" s="68">
        <f>IF(S27=0,0,IF(AE27=0,AVERAGE(S27),IF(AU27=0,AVERAGE(S27,AE27),IF(BH27=0,AVERAGE(S27,AE27,AU27),IF(BH=0,AVERAGE(S27,AE27,AU27,BH27),IF(BT=0,AVERAGE(S27,AE27,AU27,BH27,BU27),IF(CE=0,AVERAGE(S27,AE27,AU27,BH27,BU27,CG27),IF(DC27=0,AVERAGE(S27,AE27,AU27,BH27,BU27,CG27,CR27),IF(DN27=0,AVERAGE(S27,AE27,AU27,BH27,BU27,CG27,CR27,DC27,DC27),IF(DY27=0,AVERAGE(S27,AE27,AU27,BH27,BU27,CG27,CR27,DC27,DC27,DN27),IF(EJ27=0,AVERAGE(S27,AE27,AU27,BH27,BU27,CG27,CR27,DC27,DC27,DN27,DY27),IF(EU27=0,AVERAGE(S27,AE27,AU27,BH27,BU27,CG27,CR27,DC27,DC27,DN27,DY27,EJ27),AVERAGE(S27,AE27,AU27,BH27,BU27,CG27,CR27,DC27,DC27,DN27,DY27,EJ27,EU27)))))))))))))</f>
        <v>4.166666666666667</v>
      </c>
    </row>
    <row r="28" spans="1:152" s="69" customFormat="1" ht="12.75" thickBot="1" x14ac:dyDescent="0.25">
      <c r="A28" s="63"/>
      <c r="B28" s="64">
        <v>19</v>
      </c>
      <c r="C28" s="54">
        <v>1812237</v>
      </c>
      <c r="D28" s="72" t="s">
        <v>15</v>
      </c>
      <c r="E28" s="72" t="s">
        <v>15</v>
      </c>
      <c r="F28" s="72" t="s">
        <v>15</v>
      </c>
      <c r="G28" s="72" t="s">
        <v>15</v>
      </c>
      <c r="H28" s="72" t="s">
        <v>15</v>
      </c>
      <c r="I28" s="72" t="s">
        <v>15</v>
      </c>
      <c r="J28" s="72" t="s">
        <v>15</v>
      </c>
      <c r="K28" s="73">
        <v>4</v>
      </c>
      <c r="L28" s="73">
        <v>3</v>
      </c>
      <c r="M28" s="73">
        <v>3</v>
      </c>
      <c r="N28" s="73">
        <v>3</v>
      </c>
      <c r="O28" s="73">
        <v>4</v>
      </c>
      <c r="P28" s="73">
        <v>4</v>
      </c>
      <c r="Q28" s="72" t="s">
        <v>15</v>
      </c>
      <c r="R28" s="72" t="s">
        <v>15</v>
      </c>
      <c r="S28" s="74">
        <f t="shared" si="0"/>
        <v>3.5</v>
      </c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4">
        <f t="shared" si="12"/>
        <v>0</v>
      </c>
      <c r="AF28" s="73" t="s">
        <v>15</v>
      </c>
      <c r="AG28" s="73" t="s">
        <v>15</v>
      </c>
      <c r="AH28" s="73" t="s">
        <v>15</v>
      </c>
      <c r="AI28" s="73" t="s">
        <v>15</v>
      </c>
      <c r="AJ28" s="73" t="s">
        <v>15</v>
      </c>
      <c r="AK28" s="73" t="s">
        <v>15</v>
      </c>
      <c r="AL28" s="73" t="s">
        <v>15</v>
      </c>
      <c r="AM28" s="73"/>
      <c r="AN28" s="73"/>
      <c r="AO28" s="73">
        <v>4</v>
      </c>
      <c r="AP28" s="73"/>
      <c r="AQ28" s="73">
        <v>4</v>
      </c>
      <c r="AR28" s="73">
        <v>4</v>
      </c>
      <c r="AS28" s="73"/>
      <c r="AT28" s="73"/>
      <c r="AU28" s="74">
        <f t="shared" si="2"/>
        <v>4</v>
      </c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74">
        <f t="shared" si="3"/>
        <v>0</v>
      </c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74">
        <f t="shared" si="4"/>
        <v>0</v>
      </c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74">
        <f t="shared" si="5"/>
        <v>0</v>
      </c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74">
        <f t="shared" si="6"/>
        <v>0</v>
      </c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74">
        <f t="shared" si="13"/>
        <v>0</v>
      </c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74">
        <f t="shared" si="8"/>
        <v>0</v>
      </c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74">
        <f t="shared" si="9"/>
        <v>0</v>
      </c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74">
        <f t="shared" si="10"/>
        <v>0</v>
      </c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74">
        <f t="shared" si="11"/>
        <v>0</v>
      </c>
      <c r="EV28" s="68">
        <f>IF(S28=0,0,IF(AE28=0,AVERAGE(S28),IF(AU28=0,AVERAGE(S28,AE28),IF(BH28=0,AVERAGE(S28,AE28,AU28),IF(BH=0,AVERAGE(S28,AE28,AU28,BH28),IF(BT=0,AVERAGE(S28,AE28,AU28,BH28,BU28),IF(CE=0,AVERAGE(S28,AE28,AU28,BH28,BU28,CG28),IF(DC28=0,AVERAGE(S28,AE28,AU28,BH28,BU28,CG28,CR28),IF(DN28=0,AVERAGE(S28,AE28,AU28,BH28,BU28,CG28,CR28,DC28,DC28),IF(DY28=0,AVERAGE(S28,AE28,AU28,BH28,BU28,CG28,CR28,DC28,DC28,DN28),IF(EJ28=0,AVERAGE(S28,AE28,AU28,BH28,BU28,CG28,CR28,DC28,DC28,DN28,DY28),IF(EU28=0,AVERAGE(S28,AE28,AU28,BH28,BU28,CG28,CR28,DC28,DC28,DN28,DY28,EJ28),AVERAGE(S28,AE28,AU28,BH28,BU28,CG28,CR28,DC28,DC28,DN28,DY28,EJ28,EU28)))))))))))))</f>
        <v>3.5</v>
      </c>
    </row>
    <row r="29" spans="1:152" ht="12.75" thickBot="1" x14ac:dyDescent="0.25">
      <c r="B29" s="35">
        <v>20</v>
      </c>
      <c r="C29" s="36">
        <v>1812225</v>
      </c>
      <c r="D29" s="37"/>
      <c r="E29" s="37"/>
      <c r="F29" s="37"/>
      <c r="G29" s="37"/>
      <c r="H29" s="37"/>
      <c r="I29" s="37"/>
      <c r="J29" s="37"/>
      <c r="K29" s="38"/>
      <c r="L29" s="38">
        <v>4</v>
      </c>
      <c r="M29" s="38"/>
      <c r="N29" s="38"/>
      <c r="O29" s="38"/>
      <c r="P29" s="38"/>
      <c r="Q29" s="38"/>
      <c r="R29" s="38"/>
      <c r="S29" s="39">
        <f t="shared" si="0"/>
        <v>0</v>
      </c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9">
        <f t="shared" si="12"/>
        <v>0</v>
      </c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9">
        <f t="shared" si="2"/>
        <v>0</v>
      </c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39">
        <f t="shared" si="3"/>
        <v>0</v>
      </c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39">
        <f t="shared" si="4"/>
        <v>0</v>
      </c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1"/>
      <c r="CG29" s="39">
        <f t="shared" si="5"/>
        <v>0</v>
      </c>
      <c r="CH29" s="41"/>
      <c r="CI29" s="41"/>
      <c r="CJ29" s="41"/>
      <c r="CK29" s="41"/>
      <c r="CL29" s="41"/>
      <c r="CM29" s="41"/>
      <c r="CN29" s="41"/>
      <c r="CO29" s="41"/>
      <c r="CP29" s="40"/>
      <c r="CQ29" s="42"/>
      <c r="CR29" s="39">
        <f t="shared" si="6"/>
        <v>0</v>
      </c>
      <c r="CS29" s="40"/>
      <c r="CT29" s="40"/>
      <c r="CU29" s="40"/>
      <c r="CV29" s="40"/>
      <c r="CW29" s="40"/>
      <c r="CX29" s="40"/>
      <c r="CY29" s="40"/>
      <c r="CZ29" s="40"/>
      <c r="DA29" s="40"/>
      <c r="DB29" s="40"/>
      <c r="DC29" s="39">
        <f t="shared" si="13"/>
        <v>0</v>
      </c>
      <c r="DD29" s="41"/>
      <c r="DE29" s="41"/>
      <c r="DF29" s="41"/>
      <c r="DG29" s="41"/>
      <c r="DH29" s="41"/>
      <c r="DI29" s="41"/>
      <c r="DJ29" s="41"/>
      <c r="DK29" s="41"/>
      <c r="DL29" s="40"/>
      <c r="DM29" s="42"/>
      <c r="DN29" s="39">
        <f t="shared" si="8"/>
        <v>0</v>
      </c>
      <c r="DO29" s="40"/>
      <c r="DP29" s="40"/>
      <c r="DQ29" s="40"/>
      <c r="DR29" s="40"/>
      <c r="DS29" s="40"/>
      <c r="DT29" s="40"/>
      <c r="DU29" s="40"/>
      <c r="DV29" s="40"/>
      <c r="DW29" s="40"/>
      <c r="DX29" s="40"/>
      <c r="DY29" s="39">
        <f t="shared" si="9"/>
        <v>0</v>
      </c>
      <c r="DZ29" s="41"/>
      <c r="EA29" s="41"/>
      <c r="EB29" s="41"/>
      <c r="EC29" s="41"/>
      <c r="ED29" s="41"/>
      <c r="EE29" s="41"/>
      <c r="EF29" s="41"/>
      <c r="EG29" s="41"/>
      <c r="EH29" s="40"/>
      <c r="EI29" s="42"/>
      <c r="EJ29" s="39">
        <f t="shared" si="10"/>
        <v>0</v>
      </c>
      <c r="EK29" s="40"/>
      <c r="EL29" s="40"/>
      <c r="EM29" s="40"/>
      <c r="EN29" s="40"/>
      <c r="EO29" s="40"/>
      <c r="EP29" s="40"/>
      <c r="EQ29" s="40"/>
      <c r="ER29" s="40"/>
      <c r="ES29" s="40"/>
      <c r="ET29" s="40"/>
      <c r="EU29" s="39">
        <f t="shared" si="11"/>
        <v>0</v>
      </c>
      <c r="EV29" s="29">
        <f>IF(S29=0,0,IF(AE29=0,AVERAGE(S29),IF(AU29=0,AVERAGE(S29,AE29),IF(BH29=0,AVERAGE(S29,AE29,AU29),IF(BH=0,AVERAGE(S29,AE29,AU29,BH29),IF(BT=0,AVERAGE(S29,AE29,AU29,BH29,BU29),IF(CE=0,AVERAGE(S29,AE29,AU29,BH29,BU29,CG29),IF(DC29=0,AVERAGE(S29,AE29,AU29,BH29,BU29,CG29,CR29),IF(DN29=0,AVERAGE(S29,AE29,AU29,BH29,BU29,CG29,CR29,DC29,DC29),IF(DY29=0,AVERAGE(S29,AE29,AU29,BH29,BU29,CG29,CR29,DC29,DC29,DN29),IF(EJ29=0,AVERAGE(S29,AE29,AU29,BH29,BU29,CG29,CR29,DC29,DC29,DN29,DY29),IF(EU29=0,AVERAGE(S29,AE29,AU29,BH29,BU29,CG29,CR29,DC29,DC29,DN29,DY29,EJ29),AVERAGE(S29,AE29,AU29,BH29,BU29,CG29,CR29,DC29,DC29,DN29,DY29,EJ29,EU29)))))))))))))</f>
        <v>0</v>
      </c>
    </row>
    <row r="30" spans="1:152" ht="12.75" thickBot="1" x14ac:dyDescent="0.25">
      <c r="B30" s="7">
        <v>21</v>
      </c>
      <c r="C30" s="36">
        <v>1812245</v>
      </c>
      <c r="D30" s="37"/>
      <c r="E30" s="37" t="s">
        <v>15</v>
      </c>
      <c r="F30" s="37" t="s">
        <v>15</v>
      </c>
      <c r="G30" s="37"/>
      <c r="H30" s="37" t="s">
        <v>15</v>
      </c>
      <c r="I30" s="37" t="s">
        <v>15</v>
      </c>
      <c r="J30" s="37" t="s">
        <v>15</v>
      </c>
      <c r="K30" s="38">
        <v>4</v>
      </c>
      <c r="L30" s="38">
        <v>4</v>
      </c>
      <c r="M30" s="38">
        <v>4</v>
      </c>
      <c r="N30" s="38">
        <v>4</v>
      </c>
      <c r="O30" s="38"/>
      <c r="P30" s="38">
        <v>4</v>
      </c>
      <c r="Q30" s="37" t="s">
        <v>15</v>
      </c>
      <c r="R30" s="38"/>
      <c r="S30" s="39">
        <f t="shared" si="0"/>
        <v>0</v>
      </c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9">
        <f t="shared" si="12"/>
        <v>0</v>
      </c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9">
        <f t="shared" si="2"/>
        <v>0</v>
      </c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39">
        <f t="shared" si="3"/>
        <v>0</v>
      </c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39">
        <f t="shared" si="4"/>
        <v>0</v>
      </c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1"/>
      <c r="CG30" s="39">
        <f t="shared" si="5"/>
        <v>0</v>
      </c>
      <c r="CH30" s="41"/>
      <c r="CI30" s="41"/>
      <c r="CJ30" s="41"/>
      <c r="CK30" s="41"/>
      <c r="CL30" s="41"/>
      <c r="CM30" s="41"/>
      <c r="CN30" s="41"/>
      <c r="CO30" s="41"/>
      <c r="CP30" s="40"/>
      <c r="CQ30" s="42"/>
      <c r="CR30" s="39">
        <f t="shared" si="6"/>
        <v>0</v>
      </c>
      <c r="CS30" s="40"/>
      <c r="CT30" s="40"/>
      <c r="CU30" s="40"/>
      <c r="CV30" s="40"/>
      <c r="CW30" s="40"/>
      <c r="CX30" s="40"/>
      <c r="CY30" s="40"/>
      <c r="CZ30" s="40"/>
      <c r="DA30" s="40"/>
      <c r="DB30" s="40"/>
      <c r="DC30" s="39">
        <f t="shared" si="13"/>
        <v>0</v>
      </c>
      <c r="DD30" s="41"/>
      <c r="DE30" s="41"/>
      <c r="DF30" s="41"/>
      <c r="DG30" s="41"/>
      <c r="DH30" s="41"/>
      <c r="DI30" s="41"/>
      <c r="DJ30" s="41"/>
      <c r="DK30" s="41"/>
      <c r="DL30" s="40"/>
      <c r="DM30" s="42"/>
      <c r="DN30" s="39">
        <f t="shared" si="8"/>
        <v>0</v>
      </c>
      <c r="DO30" s="40"/>
      <c r="DP30" s="40"/>
      <c r="DQ30" s="40"/>
      <c r="DR30" s="40"/>
      <c r="DS30" s="40"/>
      <c r="DT30" s="40"/>
      <c r="DU30" s="40"/>
      <c r="DV30" s="40"/>
      <c r="DW30" s="40"/>
      <c r="DX30" s="40"/>
      <c r="DY30" s="39">
        <f t="shared" si="9"/>
        <v>0</v>
      </c>
      <c r="DZ30" s="41"/>
      <c r="EA30" s="41"/>
      <c r="EB30" s="41"/>
      <c r="EC30" s="41"/>
      <c r="ED30" s="41"/>
      <c r="EE30" s="41"/>
      <c r="EF30" s="41"/>
      <c r="EG30" s="41"/>
      <c r="EH30" s="40"/>
      <c r="EI30" s="42"/>
      <c r="EJ30" s="39">
        <f t="shared" si="10"/>
        <v>0</v>
      </c>
      <c r="EK30" s="40"/>
      <c r="EL30" s="40"/>
      <c r="EM30" s="40"/>
      <c r="EN30" s="40"/>
      <c r="EO30" s="40"/>
      <c r="EP30" s="40"/>
      <c r="EQ30" s="40"/>
      <c r="ER30" s="40"/>
      <c r="ES30" s="40"/>
      <c r="ET30" s="40"/>
      <c r="EU30" s="39">
        <f t="shared" si="11"/>
        <v>0</v>
      </c>
      <c r="EV30" s="29">
        <f>IF(S30=0,0,IF(AE30=0,AVERAGE(S30),IF(AU30=0,AVERAGE(S30,AE30),IF(BH30=0,AVERAGE(S30,AE30,AU30),IF(BH=0,AVERAGE(S30,AE30,AU30,BH30),IF(BT=0,AVERAGE(S30,AE30,AU30,BH30,BU30),IF(CE=0,AVERAGE(S30,AE30,AU30,BH30,BU30,CG30),IF(DC30=0,AVERAGE(S30,AE30,AU30,BH30,BU30,CG30,CR30),IF(DN30=0,AVERAGE(S30,AE30,AU30,BH30,BU30,CG30,CR30,DC30,DC30),IF(DY30=0,AVERAGE(S30,AE30,AU30,BH30,BU30,CG30,CR30,DC30,DC30,DN30),IF(EJ30=0,AVERAGE(S30,AE30,AU30,BH30,BU30,CG30,CR30,DC30,DC30,DN30,DY30),IF(EU30=0,AVERAGE(S30,AE30,AU30,BH30,BU30,CG30,CR30,DC30,DC30,DN30,DY30,EJ30),AVERAGE(S30,AE30,AU30,BH30,BU30,CG30,CR30,DC30,DC30,DN30,DY30,EJ30,EU30)))))))))))))</f>
        <v>0</v>
      </c>
    </row>
    <row r="31" spans="1:152" ht="12.75" thickBot="1" x14ac:dyDescent="0.25">
      <c r="B31" s="35">
        <v>22</v>
      </c>
      <c r="C31" s="36"/>
      <c r="D31" s="37"/>
      <c r="E31" s="37"/>
      <c r="F31" s="37"/>
      <c r="G31" s="37"/>
      <c r="H31" s="37"/>
      <c r="I31" s="37"/>
      <c r="J31" s="37"/>
      <c r="K31" s="38"/>
      <c r="L31" s="38"/>
      <c r="M31" s="38"/>
      <c r="N31" s="38"/>
      <c r="O31" s="38"/>
      <c r="P31" s="38"/>
      <c r="Q31" s="38"/>
      <c r="R31" s="38"/>
      <c r="S31" s="39">
        <f t="shared" si="0"/>
        <v>0</v>
      </c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9">
        <f t="shared" si="12"/>
        <v>0</v>
      </c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9">
        <f t="shared" si="2"/>
        <v>0</v>
      </c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39">
        <f t="shared" si="3"/>
        <v>0</v>
      </c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39">
        <f t="shared" si="4"/>
        <v>0</v>
      </c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1"/>
      <c r="CG31" s="39">
        <f t="shared" si="5"/>
        <v>0</v>
      </c>
      <c r="CH31" s="41"/>
      <c r="CI31" s="41"/>
      <c r="CJ31" s="41"/>
      <c r="CK31" s="41"/>
      <c r="CL31" s="41"/>
      <c r="CM31" s="41"/>
      <c r="CN31" s="41"/>
      <c r="CO31" s="41"/>
      <c r="CP31" s="40"/>
      <c r="CQ31" s="42"/>
      <c r="CR31" s="39">
        <f t="shared" si="6"/>
        <v>0</v>
      </c>
      <c r="CS31" s="40"/>
      <c r="CT31" s="40"/>
      <c r="CU31" s="40"/>
      <c r="CV31" s="40"/>
      <c r="CW31" s="40"/>
      <c r="CX31" s="40"/>
      <c r="CY31" s="40"/>
      <c r="CZ31" s="40"/>
      <c r="DA31" s="40"/>
      <c r="DB31" s="40"/>
      <c r="DC31" s="39">
        <f t="shared" si="13"/>
        <v>0</v>
      </c>
      <c r="DD31" s="41"/>
      <c r="DE31" s="41"/>
      <c r="DF31" s="41"/>
      <c r="DG31" s="41"/>
      <c r="DH31" s="41"/>
      <c r="DI31" s="41"/>
      <c r="DJ31" s="41"/>
      <c r="DK31" s="41"/>
      <c r="DL31" s="40"/>
      <c r="DM31" s="42"/>
      <c r="DN31" s="39">
        <f t="shared" si="8"/>
        <v>0</v>
      </c>
      <c r="DO31" s="40"/>
      <c r="DP31" s="40"/>
      <c r="DQ31" s="40"/>
      <c r="DR31" s="40"/>
      <c r="DS31" s="40"/>
      <c r="DT31" s="40"/>
      <c r="DU31" s="40"/>
      <c r="DV31" s="40"/>
      <c r="DW31" s="40"/>
      <c r="DX31" s="40"/>
      <c r="DY31" s="39">
        <f t="shared" si="9"/>
        <v>0</v>
      </c>
      <c r="DZ31" s="41"/>
      <c r="EA31" s="41"/>
      <c r="EB31" s="41"/>
      <c r="EC31" s="41"/>
      <c r="ED31" s="41"/>
      <c r="EE31" s="41"/>
      <c r="EF31" s="41"/>
      <c r="EG31" s="41"/>
      <c r="EH31" s="40"/>
      <c r="EI31" s="42"/>
      <c r="EJ31" s="39">
        <f t="shared" si="10"/>
        <v>0</v>
      </c>
      <c r="EK31" s="40"/>
      <c r="EL31" s="40"/>
      <c r="EM31" s="40"/>
      <c r="EN31" s="40"/>
      <c r="EO31" s="40"/>
      <c r="EP31" s="40"/>
      <c r="EQ31" s="40"/>
      <c r="ER31" s="40"/>
      <c r="ES31" s="40"/>
      <c r="ET31" s="40"/>
      <c r="EU31" s="39">
        <f t="shared" si="11"/>
        <v>0</v>
      </c>
      <c r="EV31" s="29">
        <f>IF(S31=0,0,IF(AE31=0,AVERAGE(S31),IF(AU31=0,AVERAGE(S31,AE31),IF(BH31=0,AVERAGE(S31,AE31,AU31),IF(BH=0,AVERAGE(S31,AE31,AU31,BH31),IF(BT=0,AVERAGE(S31,AE31,AU31,BH31,BU31),IF(CE=0,AVERAGE(S31,AE31,AU31,BH31,BU31,CG31),IF(DC31=0,AVERAGE(S31,AE31,AU31,BH31,BU31,CG31,CR31),IF(DN31=0,AVERAGE(S31,AE31,AU31,BH31,BU31,CG31,CR31,DC31,DC31),IF(DY31=0,AVERAGE(S31,AE31,AU31,BH31,BU31,CG31,CR31,DC31,DC31,DN31),IF(EJ31=0,AVERAGE(S31,AE31,AU31,BH31,BU31,CG31,CR31,DC31,DC31,DN31,DY31),IF(EU31=0,AVERAGE(S31,AE31,AU31,BH31,BU31,CG31,CR31,DC31,DC31,DN31,DY31,EJ31),AVERAGE(S31,AE31,AU31,BH31,BU31,CG31,CR31,DC31,DC31,DN31,DY31,EJ31,EU31)))))))))))))</f>
        <v>0</v>
      </c>
    </row>
    <row r="32" spans="1:152" ht="12.75" thickBot="1" x14ac:dyDescent="0.25">
      <c r="B32" s="7">
        <v>23</v>
      </c>
      <c r="C32" s="36"/>
      <c r="D32" s="37"/>
      <c r="E32" s="37"/>
      <c r="F32" s="37"/>
      <c r="G32" s="37"/>
      <c r="H32" s="37"/>
      <c r="I32" s="37"/>
      <c r="J32" s="37"/>
      <c r="K32" s="38"/>
      <c r="L32" s="38"/>
      <c r="M32" s="38"/>
      <c r="N32" s="38"/>
      <c r="O32" s="38"/>
      <c r="P32" s="38"/>
      <c r="Q32" s="38"/>
      <c r="R32" s="38"/>
      <c r="S32" s="39">
        <f t="shared" si="0"/>
        <v>0</v>
      </c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9">
        <f t="shared" si="12"/>
        <v>0</v>
      </c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9">
        <f t="shared" si="2"/>
        <v>0</v>
      </c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39">
        <f t="shared" si="3"/>
        <v>0</v>
      </c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39">
        <f t="shared" si="4"/>
        <v>0</v>
      </c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1"/>
      <c r="CG32" s="39">
        <f t="shared" si="5"/>
        <v>0</v>
      </c>
      <c r="CH32" s="41"/>
      <c r="CI32" s="41"/>
      <c r="CJ32" s="41"/>
      <c r="CK32" s="41"/>
      <c r="CL32" s="41"/>
      <c r="CM32" s="41"/>
      <c r="CN32" s="41"/>
      <c r="CO32" s="41"/>
      <c r="CP32" s="40"/>
      <c r="CQ32" s="42"/>
      <c r="CR32" s="39">
        <f t="shared" si="6"/>
        <v>0</v>
      </c>
      <c r="CS32" s="40"/>
      <c r="CT32" s="40"/>
      <c r="CU32" s="40"/>
      <c r="CV32" s="40"/>
      <c r="CW32" s="40"/>
      <c r="CX32" s="40"/>
      <c r="CY32" s="40"/>
      <c r="CZ32" s="40"/>
      <c r="DA32" s="40"/>
      <c r="DB32" s="40"/>
      <c r="DC32" s="39">
        <f t="shared" si="13"/>
        <v>0</v>
      </c>
      <c r="DD32" s="41"/>
      <c r="DE32" s="41"/>
      <c r="DF32" s="41"/>
      <c r="DG32" s="41"/>
      <c r="DH32" s="41"/>
      <c r="DI32" s="41"/>
      <c r="DJ32" s="41"/>
      <c r="DK32" s="41"/>
      <c r="DL32" s="40"/>
      <c r="DM32" s="42"/>
      <c r="DN32" s="39">
        <f t="shared" si="8"/>
        <v>0</v>
      </c>
      <c r="DO32" s="40"/>
      <c r="DP32" s="40"/>
      <c r="DQ32" s="40"/>
      <c r="DR32" s="40"/>
      <c r="DS32" s="40"/>
      <c r="DT32" s="40"/>
      <c r="DU32" s="40"/>
      <c r="DV32" s="40"/>
      <c r="DW32" s="40"/>
      <c r="DX32" s="40"/>
      <c r="DY32" s="39">
        <f t="shared" si="9"/>
        <v>0</v>
      </c>
      <c r="DZ32" s="41"/>
      <c r="EA32" s="41"/>
      <c r="EB32" s="41"/>
      <c r="EC32" s="41"/>
      <c r="ED32" s="41"/>
      <c r="EE32" s="41"/>
      <c r="EF32" s="41"/>
      <c r="EG32" s="41"/>
      <c r="EH32" s="40"/>
      <c r="EI32" s="42"/>
      <c r="EJ32" s="39">
        <f t="shared" si="10"/>
        <v>0</v>
      </c>
      <c r="EK32" s="40"/>
      <c r="EL32" s="40"/>
      <c r="EM32" s="40"/>
      <c r="EN32" s="40"/>
      <c r="EO32" s="40"/>
      <c r="EP32" s="40"/>
      <c r="EQ32" s="40"/>
      <c r="ER32" s="40"/>
      <c r="ES32" s="40"/>
      <c r="ET32" s="40"/>
      <c r="EU32" s="39">
        <f t="shared" si="11"/>
        <v>0</v>
      </c>
      <c r="EV32" s="29">
        <f>IF(S32=0,0,IF(AE32=0,AVERAGE(S32),IF(AU32=0,AVERAGE(S32,AE32),IF(BH32=0,AVERAGE(S32,AE32,AU32),IF(BH=0,AVERAGE(S32,AE32,AU32,BH32),IF(BT=0,AVERAGE(S32,AE32,AU32,BH32,BU32),IF(CE=0,AVERAGE(S32,AE32,AU32,BH32,BU32,CG32),IF(DC32=0,AVERAGE(S32,AE32,AU32,BH32,BU32,CG32,CR32),IF(DN32=0,AVERAGE(S32,AE32,AU32,BH32,BU32,CG32,CR32,DC32,DC32),IF(DY32=0,AVERAGE(S32,AE32,AU32,BH32,BU32,CG32,CR32,DC32,DC32,DN32),IF(EJ32=0,AVERAGE(S32,AE32,AU32,BH32,BU32,CG32,CR32,DC32,DC32,DN32,DY32),IF(EU32=0,AVERAGE(S32,AE32,AU32,BH32,BU32,CG32,CR32,DC32,DC32,DN32,DY32,EJ32),AVERAGE(S32,AE32,AU32,BH32,BU32,CG32,CR32,DC32,DC32,DN32,DY32,EJ32,EU32)))))))))))))</f>
        <v>0</v>
      </c>
    </row>
    <row r="33" spans="2:152" ht="12.75" thickBot="1" x14ac:dyDescent="0.25">
      <c r="B33" s="35">
        <v>24</v>
      </c>
      <c r="C33" s="36"/>
      <c r="D33" s="37"/>
      <c r="E33" s="37"/>
      <c r="F33" s="37"/>
      <c r="G33" s="37"/>
      <c r="H33" s="37"/>
      <c r="I33" s="37"/>
      <c r="J33" s="37"/>
      <c r="K33" s="38"/>
      <c r="L33" s="38"/>
      <c r="M33" s="38"/>
      <c r="N33" s="38"/>
      <c r="O33" s="38"/>
      <c r="P33" s="38"/>
      <c r="Q33" s="38"/>
      <c r="R33" s="38"/>
      <c r="S33" s="39">
        <f t="shared" si="0"/>
        <v>0</v>
      </c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9">
        <f t="shared" si="12"/>
        <v>0</v>
      </c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9">
        <f t="shared" si="2"/>
        <v>0</v>
      </c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39">
        <f t="shared" si="3"/>
        <v>0</v>
      </c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39">
        <f t="shared" si="4"/>
        <v>0</v>
      </c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1"/>
      <c r="CG33" s="39">
        <f t="shared" si="5"/>
        <v>0</v>
      </c>
      <c r="CH33" s="41"/>
      <c r="CI33" s="41"/>
      <c r="CJ33" s="41"/>
      <c r="CK33" s="41"/>
      <c r="CL33" s="41"/>
      <c r="CM33" s="41"/>
      <c r="CN33" s="41"/>
      <c r="CO33" s="41"/>
      <c r="CP33" s="40"/>
      <c r="CQ33" s="42"/>
      <c r="CR33" s="39">
        <f t="shared" si="6"/>
        <v>0</v>
      </c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39">
        <f t="shared" si="13"/>
        <v>0</v>
      </c>
      <c r="DD33" s="41"/>
      <c r="DE33" s="41"/>
      <c r="DF33" s="41"/>
      <c r="DG33" s="41"/>
      <c r="DH33" s="41"/>
      <c r="DI33" s="41"/>
      <c r="DJ33" s="41"/>
      <c r="DK33" s="41"/>
      <c r="DL33" s="40"/>
      <c r="DM33" s="42"/>
      <c r="DN33" s="39">
        <f t="shared" si="8"/>
        <v>0</v>
      </c>
      <c r="DO33" s="40"/>
      <c r="DP33" s="40"/>
      <c r="DQ33" s="40"/>
      <c r="DR33" s="40"/>
      <c r="DS33" s="40"/>
      <c r="DT33" s="40"/>
      <c r="DU33" s="40"/>
      <c r="DV33" s="40"/>
      <c r="DW33" s="40"/>
      <c r="DX33" s="40"/>
      <c r="DY33" s="39">
        <f t="shared" si="9"/>
        <v>0</v>
      </c>
      <c r="DZ33" s="41"/>
      <c r="EA33" s="41"/>
      <c r="EB33" s="41"/>
      <c r="EC33" s="41"/>
      <c r="ED33" s="41"/>
      <c r="EE33" s="41"/>
      <c r="EF33" s="41"/>
      <c r="EG33" s="41"/>
      <c r="EH33" s="40"/>
      <c r="EI33" s="42"/>
      <c r="EJ33" s="39">
        <f t="shared" si="10"/>
        <v>0</v>
      </c>
      <c r="EK33" s="40"/>
      <c r="EL33" s="40"/>
      <c r="EM33" s="40"/>
      <c r="EN33" s="40"/>
      <c r="EO33" s="40"/>
      <c r="EP33" s="40"/>
      <c r="EQ33" s="40"/>
      <c r="ER33" s="40"/>
      <c r="ES33" s="40"/>
      <c r="ET33" s="40"/>
      <c r="EU33" s="39">
        <f t="shared" si="11"/>
        <v>0</v>
      </c>
      <c r="EV33" s="29">
        <f>IF(S33=0,0,IF(AE33=0,AVERAGE(S33),IF(AU33=0,AVERAGE(S33,AE33),IF(BH33=0,AVERAGE(S33,AE33,AU33),IF(BH=0,AVERAGE(S33,AE33,AU33,BH33),IF(BT=0,AVERAGE(S33,AE33,AU33,BH33,BU33),IF(CE=0,AVERAGE(S33,AE33,AU33,BH33,BU33,CG33),IF(DC33=0,AVERAGE(S33,AE33,AU33,BH33,BU33,CG33,CR33),IF(DN33=0,AVERAGE(S33,AE33,AU33,BH33,BU33,CG33,CR33,DC33,DC33),IF(DY33=0,AVERAGE(S33,AE33,AU33,BH33,BU33,CG33,CR33,DC33,DC33,DN33),IF(EJ33=0,AVERAGE(S33,AE33,AU33,BH33,BU33,CG33,CR33,DC33,DC33,DN33,DY33),IF(EU33=0,AVERAGE(S33,AE33,AU33,BH33,BU33,CG33,CR33,DC33,DC33,DN33,DY33,EJ33),AVERAGE(S33,AE33,AU33,BH33,BU33,CG33,CR33,DC33,DC33,DN33,DY33,EJ33,EU33)))))))))))))</f>
        <v>0</v>
      </c>
    </row>
    <row r="34" spans="2:152" ht="12.75" thickBot="1" x14ac:dyDescent="0.25">
      <c r="B34" s="7">
        <v>25</v>
      </c>
      <c r="C34" s="36"/>
      <c r="D34" s="37"/>
      <c r="E34" s="37"/>
      <c r="F34" s="37"/>
      <c r="G34" s="37"/>
      <c r="H34" s="37"/>
      <c r="I34" s="37"/>
      <c r="J34" s="37"/>
      <c r="K34" s="38"/>
      <c r="L34" s="38"/>
      <c r="M34" s="38"/>
      <c r="N34" s="38"/>
      <c r="O34" s="38"/>
      <c r="P34" s="38"/>
      <c r="Q34" s="38"/>
      <c r="R34" s="38"/>
      <c r="S34" s="39">
        <f t="shared" si="0"/>
        <v>0</v>
      </c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9">
        <f t="shared" si="12"/>
        <v>0</v>
      </c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9">
        <f t="shared" si="2"/>
        <v>0</v>
      </c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39">
        <f t="shared" si="3"/>
        <v>0</v>
      </c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39">
        <f t="shared" si="4"/>
        <v>0</v>
      </c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1"/>
      <c r="CG34" s="39">
        <f t="shared" si="5"/>
        <v>0</v>
      </c>
      <c r="CH34" s="41"/>
      <c r="CI34" s="41"/>
      <c r="CJ34" s="41"/>
      <c r="CK34" s="41"/>
      <c r="CL34" s="41"/>
      <c r="CM34" s="41"/>
      <c r="CN34" s="41"/>
      <c r="CO34" s="41"/>
      <c r="CP34" s="40"/>
      <c r="CQ34" s="42"/>
      <c r="CR34" s="39">
        <f t="shared" si="6"/>
        <v>0</v>
      </c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39">
        <f t="shared" si="13"/>
        <v>0</v>
      </c>
      <c r="DD34" s="41"/>
      <c r="DE34" s="41"/>
      <c r="DF34" s="41"/>
      <c r="DG34" s="41"/>
      <c r="DH34" s="41"/>
      <c r="DI34" s="41"/>
      <c r="DJ34" s="41"/>
      <c r="DK34" s="41"/>
      <c r="DL34" s="40"/>
      <c r="DM34" s="42"/>
      <c r="DN34" s="39">
        <f t="shared" si="8"/>
        <v>0</v>
      </c>
      <c r="DO34" s="40"/>
      <c r="DP34" s="40"/>
      <c r="DQ34" s="40"/>
      <c r="DR34" s="40"/>
      <c r="DS34" s="40"/>
      <c r="DT34" s="40"/>
      <c r="DU34" s="40"/>
      <c r="DV34" s="40"/>
      <c r="DW34" s="40"/>
      <c r="DX34" s="40"/>
      <c r="DY34" s="39">
        <f t="shared" si="9"/>
        <v>0</v>
      </c>
      <c r="DZ34" s="41"/>
      <c r="EA34" s="41"/>
      <c r="EB34" s="41"/>
      <c r="EC34" s="41"/>
      <c r="ED34" s="41"/>
      <c r="EE34" s="41"/>
      <c r="EF34" s="41"/>
      <c r="EG34" s="41"/>
      <c r="EH34" s="40"/>
      <c r="EI34" s="42"/>
      <c r="EJ34" s="39">
        <f t="shared" si="10"/>
        <v>0</v>
      </c>
      <c r="EK34" s="40"/>
      <c r="EL34" s="40"/>
      <c r="EM34" s="40"/>
      <c r="EN34" s="40"/>
      <c r="EO34" s="40"/>
      <c r="EP34" s="40"/>
      <c r="EQ34" s="40"/>
      <c r="ER34" s="40"/>
      <c r="ES34" s="40"/>
      <c r="ET34" s="40"/>
      <c r="EU34" s="39">
        <f t="shared" si="11"/>
        <v>0</v>
      </c>
      <c r="EV34" s="29">
        <f>IF(S34=0,0,IF(AE34=0,AVERAGE(S34),IF(AU34=0,AVERAGE(S34,AE34),IF(BH34=0,AVERAGE(S34,AE34,AU34),IF(BH=0,AVERAGE(S34,AE34,AU34,BH34),IF(BT=0,AVERAGE(S34,AE34,AU34,BH34,BU34),IF(CE=0,AVERAGE(S34,AE34,AU34,BH34,BU34,CG34),IF(DC34=0,AVERAGE(S34,AE34,AU34,BH34,BU34,CG34,CR34),IF(DN34=0,AVERAGE(S34,AE34,AU34,BH34,BU34,CG34,CR34,DC34,DC34),IF(DY34=0,AVERAGE(S34,AE34,AU34,BH34,BU34,CG34,CR34,DC34,DC34,DN34),IF(EJ34=0,AVERAGE(S34,AE34,AU34,BH34,BU34,CG34,CR34,DC34,DC34,DN34,DY34),IF(EU34=0,AVERAGE(S34,AE34,AU34,BH34,BU34,CG34,CR34,DC34,DC34,DN34,DY34,EJ34),AVERAGE(S34,AE34,AU34,BH34,BU34,CG34,CR34,DC34,DC34,DN34,DY34,EJ34,EU34)))))))))))))</f>
        <v>0</v>
      </c>
    </row>
    <row r="35" spans="2:152" ht="12.75" thickBot="1" x14ac:dyDescent="0.25">
      <c r="B35" s="35">
        <v>26</v>
      </c>
      <c r="C35" s="36"/>
      <c r="D35" s="37"/>
      <c r="E35" s="37"/>
      <c r="F35" s="37"/>
      <c r="G35" s="37"/>
      <c r="H35" s="37"/>
      <c r="I35" s="37"/>
      <c r="J35" s="37"/>
      <c r="K35" s="38"/>
      <c r="L35" s="38"/>
      <c r="M35" s="38"/>
      <c r="N35" s="38"/>
      <c r="O35" s="38"/>
      <c r="P35" s="38"/>
      <c r="Q35" s="38"/>
      <c r="R35" s="38"/>
      <c r="S35" s="39">
        <f t="shared" si="0"/>
        <v>0</v>
      </c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9">
        <f t="shared" si="12"/>
        <v>0</v>
      </c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9">
        <f t="shared" si="2"/>
        <v>0</v>
      </c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39">
        <f t="shared" si="3"/>
        <v>0</v>
      </c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39">
        <f t="shared" si="4"/>
        <v>0</v>
      </c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1"/>
      <c r="CG35" s="39">
        <f t="shared" si="5"/>
        <v>0</v>
      </c>
      <c r="CH35" s="41"/>
      <c r="CI35" s="41"/>
      <c r="CJ35" s="41"/>
      <c r="CK35" s="41"/>
      <c r="CL35" s="41"/>
      <c r="CM35" s="41"/>
      <c r="CN35" s="41"/>
      <c r="CO35" s="41"/>
      <c r="CP35" s="40"/>
      <c r="CQ35" s="42"/>
      <c r="CR35" s="39">
        <f t="shared" si="6"/>
        <v>0</v>
      </c>
      <c r="CS35" s="40"/>
      <c r="CT35" s="40"/>
      <c r="CU35" s="40"/>
      <c r="CV35" s="40"/>
      <c r="CW35" s="40"/>
      <c r="CX35" s="40"/>
      <c r="CY35" s="40"/>
      <c r="CZ35" s="40"/>
      <c r="DA35" s="40"/>
      <c r="DB35" s="40"/>
      <c r="DC35" s="39">
        <f t="shared" si="13"/>
        <v>0</v>
      </c>
      <c r="DD35" s="41"/>
      <c r="DE35" s="41"/>
      <c r="DF35" s="41"/>
      <c r="DG35" s="41"/>
      <c r="DH35" s="41"/>
      <c r="DI35" s="41"/>
      <c r="DJ35" s="41"/>
      <c r="DK35" s="41"/>
      <c r="DL35" s="40"/>
      <c r="DM35" s="42"/>
      <c r="DN35" s="39">
        <f t="shared" si="8"/>
        <v>0</v>
      </c>
      <c r="DO35" s="40"/>
      <c r="DP35" s="40"/>
      <c r="DQ35" s="40"/>
      <c r="DR35" s="40"/>
      <c r="DS35" s="40"/>
      <c r="DT35" s="40"/>
      <c r="DU35" s="40"/>
      <c r="DV35" s="40"/>
      <c r="DW35" s="40"/>
      <c r="DX35" s="40"/>
      <c r="DY35" s="39">
        <f t="shared" si="9"/>
        <v>0</v>
      </c>
      <c r="DZ35" s="41"/>
      <c r="EA35" s="41"/>
      <c r="EB35" s="41"/>
      <c r="EC35" s="41"/>
      <c r="ED35" s="41"/>
      <c r="EE35" s="41"/>
      <c r="EF35" s="41"/>
      <c r="EG35" s="41"/>
      <c r="EH35" s="40"/>
      <c r="EI35" s="42"/>
      <c r="EJ35" s="39">
        <f t="shared" si="10"/>
        <v>0</v>
      </c>
      <c r="EK35" s="40"/>
      <c r="EL35" s="40"/>
      <c r="EM35" s="40"/>
      <c r="EN35" s="40"/>
      <c r="EO35" s="40"/>
      <c r="EP35" s="40"/>
      <c r="EQ35" s="40"/>
      <c r="ER35" s="40"/>
      <c r="ES35" s="40"/>
      <c r="ET35" s="40"/>
      <c r="EU35" s="39">
        <f t="shared" si="11"/>
        <v>0</v>
      </c>
      <c r="EV35" s="29">
        <f>IF(S35=0,0,IF(AE35=0,AVERAGE(S35),IF(AU35=0,AVERAGE(S35,AE35),IF(BH35=0,AVERAGE(S35,AE35,AU35),IF(BH=0,AVERAGE(S35,AE35,AU35,BH35),IF(BT=0,AVERAGE(S35,AE35,AU35,BH35,BU35),IF(CE=0,AVERAGE(S35,AE35,AU35,BH35,BU35,CG35),IF(DC35=0,AVERAGE(S35,AE35,AU35,BH35,BU35,CG35,CR35),IF(DN35=0,AVERAGE(S35,AE35,AU35,BH35,BU35,CG35,CR35,DC35,DC35),IF(DY35=0,AVERAGE(S35,AE35,AU35,BH35,BU35,CG35,CR35,DC35,DC35,DN35),IF(EJ35=0,AVERAGE(S35,AE35,AU35,BH35,BU35,CG35,CR35,DC35,DC35,DN35,DY35),IF(EU35=0,AVERAGE(S35,AE35,AU35,BH35,BU35,CG35,CR35,DC35,DC35,DN35,DY35,EJ35),AVERAGE(S35,AE35,AU35,BH35,BU35,CG35,CR35,DC35,DC35,DN35,DY35,EJ35,EU35)))))))))))))</f>
        <v>0</v>
      </c>
    </row>
    <row r="36" spans="2:152" ht="12.75" thickBot="1" x14ac:dyDescent="0.25">
      <c r="B36" s="7">
        <v>27</v>
      </c>
      <c r="C36" s="36"/>
      <c r="D36" s="37"/>
      <c r="E36" s="37"/>
      <c r="F36" s="37"/>
      <c r="G36" s="37"/>
      <c r="H36" s="37"/>
      <c r="I36" s="37"/>
      <c r="J36" s="37"/>
      <c r="K36" s="38"/>
      <c r="L36" s="38"/>
      <c r="M36" s="38"/>
      <c r="N36" s="38"/>
      <c r="O36" s="38"/>
      <c r="P36" s="38"/>
      <c r="Q36" s="38"/>
      <c r="R36" s="38"/>
      <c r="S36" s="39">
        <f t="shared" si="0"/>
        <v>0</v>
      </c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9">
        <f t="shared" si="12"/>
        <v>0</v>
      </c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9">
        <f t="shared" si="2"/>
        <v>0</v>
      </c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39">
        <f t="shared" si="3"/>
        <v>0</v>
      </c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39">
        <f t="shared" si="4"/>
        <v>0</v>
      </c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1"/>
      <c r="CG36" s="39">
        <f t="shared" si="5"/>
        <v>0</v>
      </c>
      <c r="CH36" s="41"/>
      <c r="CI36" s="41"/>
      <c r="CJ36" s="41"/>
      <c r="CK36" s="41"/>
      <c r="CL36" s="41"/>
      <c r="CM36" s="41"/>
      <c r="CN36" s="41"/>
      <c r="CO36" s="41"/>
      <c r="CP36" s="40"/>
      <c r="CQ36" s="42"/>
      <c r="CR36" s="39">
        <f t="shared" si="6"/>
        <v>0</v>
      </c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39">
        <f t="shared" si="13"/>
        <v>0</v>
      </c>
      <c r="DD36" s="41"/>
      <c r="DE36" s="41"/>
      <c r="DF36" s="41"/>
      <c r="DG36" s="41"/>
      <c r="DH36" s="41"/>
      <c r="DI36" s="41"/>
      <c r="DJ36" s="41"/>
      <c r="DK36" s="41"/>
      <c r="DL36" s="40"/>
      <c r="DM36" s="42"/>
      <c r="DN36" s="39">
        <f t="shared" si="8"/>
        <v>0</v>
      </c>
      <c r="DO36" s="40"/>
      <c r="DP36" s="40"/>
      <c r="DQ36" s="40"/>
      <c r="DR36" s="40"/>
      <c r="DS36" s="40"/>
      <c r="DT36" s="40"/>
      <c r="DU36" s="40"/>
      <c r="DV36" s="40"/>
      <c r="DW36" s="40"/>
      <c r="DX36" s="40"/>
      <c r="DY36" s="39">
        <f t="shared" si="9"/>
        <v>0</v>
      </c>
      <c r="DZ36" s="41"/>
      <c r="EA36" s="41"/>
      <c r="EB36" s="41"/>
      <c r="EC36" s="41"/>
      <c r="ED36" s="41"/>
      <c r="EE36" s="41"/>
      <c r="EF36" s="41"/>
      <c r="EG36" s="41"/>
      <c r="EH36" s="40"/>
      <c r="EI36" s="42"/>
      <c r="EJ36" s="39">
        <f t="shared" si="10"/>
        <v>0</v>
      </c>
      <c r="EK36" s="40"/>
      <c r="EL36" s="40"/>
      <c r="EM36" s="40"/>
      <c r="EN36" s="40"/>
      <c r="EO36" s="40"/>
      <c r="EP36" s="40"/>
      <c r="EQ36" s="40"/>
      <c r="ER36" s="40"/>
      <c r="ES36" s="40"/>
      <c r="ET36" s="40"/>
      <c r="EU36" s="39">
        <f t="shared" si="11"/>
        <v>0</v>
      </c>
      <c r="EV36" s="29">
        <f>IF(S36=0,0,IF(AE36=0,AVERAGE(S36),IF(AU36=0,AVERAGE(S36,AE36),IF(BH36=0,AVERAGE(S36,AE36,AU36),IF(BH=0,AVERAGE(S36,AE36,AU36,BH36),IF(BT=0,AVERAGE(S36,AE36,AU36,BH36,BU36),IF(CE=0,AVERAGE(S36,AE36,AU36,BH36,BU36,CG36),IF(DC36=0,AVERAGE(S36,AE36,AU36,BH36,BU36,CG36,CR36),IF(DN36=0,AVERAGE(S36,AE36,AU36,BH36,BU36,CG36,CR36,DC36,DC36),IF(DY36=0,AVERAGE(S36,AE36,AU36,BH36,BU36,CG36,CR36,DC36,DC36,DN36),IF(EJ36=0,AVERAGE(S36,AE36,AU36,BH36,BU36,CG36,CR36,DC36,DC36,DN36,DY36),IF(EU36=0,AVERAGE(S36,AE36,AU36,BH36,BU36,CG36,CR36,DC36,DC36,DN36,DY36,EJ36),AVERAGE(S36,AE36,AU36,BH36,BU36,CG36,CR36,DC36,DC36,DN36,DY36,EJ36,EU36)))))))))))))</f>
        <v>0</v>
      </c>
    </row>
    <row r="37" spans="2:152" ht="12.75" thickBot="1" x14ac:dyDescent="0.25">
      <c r="B37" s="35">
        <v>28</v>
      </c>
      <c r="C37" s="36"/>
      <c r="D37" s="37"/>
      <c r="E37" s="37"/>
      <c r="F37" s="37"/>
      <c r="G37" s="37"/>
      <c r="H37" s="37"/>
      <c r="I37" s="37"/>
      <c r="J37" s="37"/>
      <c r="K37" s="38"/>
      <c r="L37" s="38"/>
      <c r="M37" s="38"/>
      <c r="N37" s="38"/>
      <c r="O37" s="38"/>
      <c r="P37" s="38"/>
      <c r="Q37" s="38"/>
      <c r="R37" s="38"/>
      <c r="S37" s="39">
        <f t="shared" si="0"/>
        <v>0</v>
      </c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9">
        <f t="shared" si="12"/>
        <v>0</v>
      </c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9">
        <f t="shared" si="2"/>
        <v>0</v>
      </c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39">
        <f t="shared" si="3"/>
        <v>0</v>
      </c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39">
        <f t="shared" si="4"/>
        <v>0</v>
      </c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1"/>
      <c r="CG37" s="39">
        <f t="shared" si="5"/>
        <v>0</v>
      </c>
      <c r="CH37" s="41"/>
      <c r="CI37" s="41"/>
      <c r="CJ37" s="41"/>
      <c r="CK37" s="41"/>
      <c r="CL37" s="41"/>
      <c r="CM37" s="41"/>
      <c r="CN37" s="41"/>
      <c r="CO37" s="41"/>
      <c r="CP37" s="40"/>
      <c r="CQ37" s="42"/>
      <c r="CR37" s="39">
        <f t="shared" si="6"/>
        <v>0</v>
      </c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39">
        <f t="shared" si="13"/>
        <v>0</v>
      </c>
      <c r="DD37" s="41"/>
      <c r="DE37" s="41"/>
      <c r="DF37" s="41"/>
      <c r="DG37" s="41"/>
      <c r="DH37" s="41"/>
      <c r="DI37" s="41"/>
      <c r="DJ37" s="41"/>
      <c r="DK37" s="41"/>
      <c r="DL37" s="40"/>
      <c r="DM37" s="42"/>
      <c r="DN37" s="39">
        <f t="shared" si="8"/>
        <v>0</v>
      </c>
      <c r="DO37" s="40"/>
      <c r="DP37" s="40"/>
      <c r="DQ37" s="40"/>
      <c r="DR37" s="40"/>
      <c r="DS37" s="40"/>
      <c r="DT37" s="40"/>
      <c r="DU37" s="40"/>
      <c r="DV37" s="40"/>
      <c r="DW37" s="40"/>
      <c r="DX37" s="40"/>
      <c r="DY37" s="39">
        <f t="shared" si="9"/>
        <v>0</v>
      </c>
      <c r="DZ37" s="41"/>
      <c r="EA37" s="41"/>
      <c r="EB37" s="41"/>
      <c r="EC37" s="41"/>
      <c r="ED37" s="41"/>
      <c r="EE37" s="41"/>
      <c r="EF37" s="41"/>
      <c r="EG37" s="41"/>
      <c r="EH37" s="40"/>
      <c r="EI37" s="42"/>
      <c r="EJ37" s="39">
        <f t="shared" si="10"/>
        <v>0</v>
      </c>
      <c r="EK37" s="40"/>
      <c r="EL37" s="40"/>
      <c r="EM37" s="40"/>
      <c r="EN37" s="40"/>
      <c r="EO37" s="40"/>
      <c r="EP37" s="40"/>
      <c r="EQ37" s="40"/>
      <c r="ER37" s="40"/>
      <c r="ES37" s="40"/>
      <c r="ET37" s="40"/>
      <c r="EU37" s="39">
        <f t="shared" si="11"/>
        <v>0</v>
      </c>
      <c r="EV37" s="29">
        <f>IF(S37=0,0,IF(AE37=0,AVERAGE(S37),IF(AU37=0,AVERAGE(S37,AE37),IF(BH37=0,AVERAGE(S37,AE37,AU37),IF(BH=0,AVERAGE(S37,AE37,AU37,BH37),IF(BT=0,AVERAGE(S37,AE37,AU37,BH37,BU37),IF(CE=0,AVERAGE(S37,AE37,AU37,BH37,BU37,CG37),IF(DC37=0,AVERAGE(S37,AE37,AU37,BH37,BU37,CG37,CR37),IF(DN37=0,AVERAGE(S37,AE37,AU37,BH37,BU37,CG37,CR37,DC37,DC37),IF(DY37=0,AVERAGE(S37,AE37,AU37,BH37,BU37,CG37,CR37,DC37,DC37,DN37),IF(EJ37=0,AVERAGE(S37,AE37,AU37,BH37,BU37,CG37,CR37,DC37,DC37,DN37,DY37),IF(EU37=0,AVERAGE(S37,AE37,AU37,BH37,BU37,CG37,CR37,DC37,DC37,DN37,DY37,EJ37),AVERAGE(S37,AE37,AU37,BH37,BU37,CG37,CR37,DC37,DC37,DN37,DY37,EJ37,EU37)))))))))))))</f>
        <v>0</v>
      </c>
    </row>
    <row r="38" spans="2:152" ht="12.75" thickBot="1" x14ac:dyDescent="0.25">
      <c r="B38" s="7">
        <v>29</v>
      </c>
      <c r="C38" s="36"/>
      <c r="D38" s="37"/>
      <c r="E38" s="37"/>
      <c r="F38" s="37"/>
      <c r="G38" s="37"/>
      <c r="H38" s="37"/>
      <c r="I38" s="37"/>
      <c r="J38" s="37"/>
      <c r="K38" s="38"/>
      <c r="L38" s="38"/>
      <c r="M38" s="38"/>
      <c r="N38" s="38"/>
      <c r="O38" s="38"/>
      <c r="P38" s="38"/>
      <c r="Q38" s="38"/>
      <c r="R38" s="38"/>
      <c r="S38" s="39">
        <f t="shared" si="0"/>
        <v>0</v>
      </c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9">
        <f t="shared" si="12"/>
        <v>0</v>
      </c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9">
        <f t="shared" si="2"/>
        <v>0</v>
      </c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39">
        <f t="shared" si="3"/>
        <v>0</v>
      </c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39">
        <f t="shared" si="4"/>
        <v>0</v>
      </c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1"/>
      <c r="CG38" s="39">
        <f t="shared" si="5"/>
        <v>0</v>
      </c>
      <c r="CH38" s="41"/>
      <c r="CI38" s="41"/>
      <c r="CJ38" s="41"/>
      <c r="CK38" s="41"/>
      <c r="CL38" s="41"/>
      <c r="CM38" s="41"/>
      <c r="CN38" s="41"/>
      <c r="CO38" s="41"/>
      <c r="CP38" s="40"/>
      <c r="CQ38" s="42"/>
      <c r="CR38" s="39">
        <f t="shared" si="6"/>
        <v>0</v>
      </c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39">
        <f t="shared" si="13"/>
        <v>0</v>
      </c>
      <c r="DD38" s="41"/>
      <c r="DE38" s="41"/>
      <c r="DF38" s="41"/>
      <c r="DG38" s="41"/>
      <c r="DH38" s="41"/>
      <c r="DI38" s="41"/>
      <c r="DJ38" s="41"/>
      <c r="DK38" s="41"/>
      <c r="DL38" s="40"/>
      <c r="DM38" s="42"/>
      <c r="DN38" s="39">
        <f t="shared" si="8"/>
        <v>0</v>
      </c>
      <c r="DO38" s="40"/>
      <c r="DP38" s="40"/>
      <c r="DQ38" s="40"/>
      <c r="DR38" s="40"/>
      <c r="DS38" s="40"/>
      <c r="DT38" s="40"/>
      <c r="DU38" s="40"/>
      <c r="DV38" s="40"/>
      <c r="DW38" s="40"/>
      <c r="DX38" s="40"/>
      <c r="DY38" s="39">
        <f t="shared" si="9"/>
        <v>0</v>
      </c>
      <c r="DZ38" s="41"/>
      <c r="EA38" s="41"/>
      <c r="EB38" s="41"/>
      <c r="EC38" s="41"/>
      <c r="ED38" s="41"/>
      <c r="EE38" s="41"/>
      <c r="EF38" s="41"/>
      <c r="EG38" s="41"/>
      <c r="EH38" s="40"/>
      <c r="EI38" s="42"/>
      <c r="EJ38" s="39">
        <f t="shared" si="10"/>
        <v>0</v>
      </c>
      <c r="EK38" s="40"/>
      <c r="EL38" s="40"/>
      <c r="EM38" s="40"/>
      <c r="EN38" s="40"/>
      <c r="EO38" s="40"/>
      <c r="EP38" s="40"/>
      <c r="EQ38" s="40"/>
      <c r="ER38" s="40"/>
      <c r="ES38" s="40"/>
      <c r="ET38" s="40"/>
      <c r="EU38" s="39">
        <f t="shared" si="11"/>
        <v>0</v>
      </c>
      <c r="EV38" s="29">
        <f>IF(S38=0,0,IF(AE38=0,AVERAGE(S38),IF(AU38=0,AVERAGE(S38,AE38),IF(BH38=0,AVERAGE(S38,AE38,AU38),IF(BH=0,AVERAGE(S38,AE38,AU38,BH38),IF(BT=0,AVERAGE(S38,AE38,AU38,BH38,BU38),IF(CE=0,AVERAGE(S38,AE38,AU38,BH38,BU38,CG38),IF(DC38=0,AVERAGE(S38,AE38,AU38,BH38,BU38,CG38,CR38),IF(DN38=0,AVERAGE(S38,AE38,AU38,BH38,BU38,CG38,CR38,DC38,DC38),IF(DY38=0,AVERAGE(S38,AE38,AU38,BH38,BU38,CG38,CR38,DC38,DC38,DN38),IF(EJ38=0,AVERAGE(S38,AE38,AU38,BH38,BU38,CG38,CR38,DC38,DC38,DN38,DY38),IF(EU38=0,AVERAGE(S38,AE38,AU38,BH38,BU38,CG38,CR38,DC38,DC38,DN38,DY38,EJ38),AVERAGE(S38,AE38,AU38,BH38,BU38,CG38,CR38,DC38,DC38,DN38,DY38,EJ38,EU38)))))))))))))</f>
        <v>0</v>
      </c>
    </row>
    <row r="39" spans="2:152" ht="12.75" thickBot="1" x14ac:dyDescent="0.25">
      <c r="B39" s="35">
        <v>30</v>
      </c>
      <c r="C39" s="36"/>
      <c r="D39" s="37"/>
      <c r="E39" s="37"/>
      <c r="F39" s="37"/>
      <c r="G39" s="37"/>
      <c r="H39" s="37"/>
      <c r="I39" s="37"/>
      <c r="J39" s="37"/>
      <c r="K39" s="38"/>
      <c r="L39" s="38"/>
      <c r="M39" s="38"/>
      <c r="N39" s="38"/>
      <c r="O39" s="38"/>
      <c r="P39" s="38"/>
      <c r="Q39" s="38"/>
      <c r="R39" s="38"/>
      <c r="S39" s="39">
        <f t="shared" si="0"/>
        <v>0</v>
      </c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9">
        <f t="shared" si="12"/>
        <v>0</v>
      </c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9">
        <f t="shared" si="2"/>
        <v>0</v>
      </c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39">
        <f t="shared" si="3"/>
        <v>0</v>
      </c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39">
        <f t="shared" si="4"/>
        <v>0</v>
      </c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1"/>
      <c r="CG39" s="39">
        <f t="shared" si="5"/>
        <v>0</v>
      </c>
      <c r="CH39" s="41"/>
      <c r="CI39" s="41"/>
      <c r="CJ39" s="41"/>
      <c r="CK39" s="41"/>
      <c r="CL39" s="41"/>
      <c r="CM39" s="41"/>
      <c r="CN39" s="41"/>
      <c r="CO39" s="41"/>
      <c r="CP39" s="40"/>
      <c r="CQ39" s="42"/>
      <c r="CR39" s="39">
        <f t="shared" si="6"/>
        <v>0</v>
      </c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39">
        <f t="shared" si="13"/>
        <v>0</v>
      </c>
      <c r="DD39" s="41"/>
      <c r="DE39" s="41"/>
      <c r="DF39" s="41"/>
      <c r="DG39" s="41"/>
      <c r="DH39" s="41"/>
      <c r="DI39" s="41"/>
      <c r="DJ39" s="41"/>
      <c r="DK39" s="41"/>
      <c r="DL39" s="40"/>
      <c r="DM39" s="42"/>
      <c r="DN39" s="39">
        <f t="shared" si="8"/>
        <v>0</v>
      </c>
      <c r="DO39" s="40"/>
      <c r="DP39" s="40"/>
      <c r="DQ39" s="40"/>
      <c r="DR39" s="40"/>
      <c r="DS39" s="40"/>
      <c r="DT39" s="40"/>
      <c r="DU39" s="40"/>
      <c r="DV39" s="40"/>
      <c r="DW39" s="40"/>
      <c r="DX39" s="40"/>
      <c r="DY39" s="39">
        <f t="shared" si="9"/>
        <v>0</v>
      </c>
      <c r="DZ39" s="41"/>
      <c r="EA39" s="41"/>
      <c r="EB39" s="41"/>
      <c r="EC39" s="41"/>
      <c r="ED39" s="41"/>
      <c r="EE39" s="41"/>
      <c r="EF39" s="41"/>
      <c r="EG39" s="41"/>
      <c r="EH39" s="40"/>
      <c r="EI39" s="42"/>
      <c r="EJ39" s="39">
        <f t="shared" si="10"/>
        <v>0</v>
      </c>
      <c r="EK39" s="40"/>
      <c r="EL39" s="40"/>
      <c r="EM39" s="40"/>
      <c r="EN39" s="40"/>
      <c r="EO39" s="40"/>
      <c r="EP39" s="40"/>
      <c r="EQ39" s="40"/>
      <c r="ER39" s="40"/>
      <c r="ES39" s="40"/>
      <c r="ET39" s="40"/>
      <c r="EU39" s="39">
        <f t="shared" si="11"/>
        <v>0</v>
      </c>
      <c r="EV39" s="29">
        <f>IF(S39=0,0,IF(AE39=0,AVERAGE(S39),IF(AU39=0,AVERAGE(S39,AE39),IF(BH39=0,AVERAGE(S39,AE39,AU39),IF(BH=0,AVERAGE(S39,AE39,AU39,BH39),IF(BT=0,AVERAGE(S39,AE39,AU39,BH39,BU39),IF(CE=0,AVERAGE(S39,AE39,AU39,BH39,BU39,CG39),IF(DC39=0,AVERAGE(S39,AE39,AU39,BH39,BU39,CG39,CR39),IF(DN39=0,AVERAGE(S39,AE39,AU39,BH39,BU39,CG39,CR39,DC39,DC39),IF(DY39=0,AVERAGE(S39,AE39,AU39,BH39,BU39,CG39,CR39,DC39,DC39,DN39),IF(EJ39=0,AVERAGE(S39,AE39,AU39,BH39,BU39,CG39,CR39,DC39,DC39,DN39,DY39),IF(EU39=0,AVERAGE(S39,AE39,AU39,BH39,BU39,CG39,CR39,DC39,DC39,DN39,DY39,EJ39),AVERAGE(S39,AE39,AU39,BH39,BU39,CG39,CR39,DC39,DC39,DN39,DY39,EJ39,EU39)))))))))))))</f>
        <v>0</v>
      </c>
    </row>
    <row r="40" spans="2:152" ht="12.75" thickBot="1" x14ac:dyDescent="0.25">
      <c r="B40" s="7">
        <v>31</v>
      </c>
      <c r="C40" s="36"/>
      <c r="D40" s="37"/>
      <c r="E40" s="37"/>
      <c r="F40" s="37"/>
      <c r="G40" s="37"/>
      <c r="H40" s="37"/>
      <c r="I40" s="37"/>
      <c r="J40" s="37"/>
      <c r="K40" s="38"/>
      <c r="L40" s="38"/>
      <c r="M40" s="38"/>
      <c r="N40" s="38"/>
      <c r="O40" s="38"/>
      <c r="P40" s="38"/>
      <c r="Q40" s="38"/>
      <c r="R40" s="38"/>
      <c r="S40" s="39">
        <f t="shared" si="0"/>
        <v>0</v>
      </c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9">
        <f t="shared" si="12"/>
        <v>0</v>
      </c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9">
        <f t="shared" si="2"/>
        <v>0</v>
      </c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39">
        <f t="shared" si="3"/>
        <v>0</v>
      </c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39">
        <f t="shared" si="4"/>
        <v>0</v>
      </c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1"/>
      <c r="CG40" s="39">
        <f t="shared" si="5"/>
        <v>0</v>
      </c>
      <c r="CH40" s="41"/>
      <c r="CI40" s="41"/>
      <c r="CJ40" s="41"/>
      <c r="CK40" s="41"/>
      <c r="CL40" s="41"/>
      <c r="CM40" s="41"/>
      <c r="CN40" s="41"/>
      <c r="CO40" s="41"/>
      <c r="CP40" s="40"/>
      <c r="CQ40" s="42"/>
      <c r="CR40" s="39">
        <f t="shared" si="6"/>
        <v>0</v>
      </c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39">
        <f t="shared" si="13"/>
        <v>0</v>
      </c>
      <c r="DD40" s="41"/>
      <c r="DE40" s="41"/>
      <c r="DF40" s="41"/>
      <c r="DG40" s="41"/>
      <c r="DH40" s="41"/>
      <c r="DI40" s="41"/>
      <c r="DJ40" s="41"/>
      <c r="DK40" s="41"/>
      <c r="DL40" s="40"/>
      <c r="DM40" s="42"/>
      <c r="DN40" s="39">
        <f t="shared" si="8"/>
        <v>0</v>
      </c>
      <c r="DO40" s="40"/>
      <c r="DP40" s="40"/>
      <c r="DQ40" s="40"/>
      <c r="DR40" s="40"/>
      <c r="DS40" s="40"/>
      <c r="DT40" s="40"/>
      <c r="DU40" s="40"/>
      <c r="DV40" s="40"/>
      <c r="DW40" s="40"/>
      <c r="DX40" s="40"/>
      <c r="DY40" s="39">
        <f t="shared" si="9"/>
        <v>0</v>
      </c>
      <c r="DZ40" s="41"/>
      <c r="EA40" s="41"/>
      <c r="EB40" s="41"/>
      <c r="EC40" s="41"/>
      <c r="ED40" s="41"/>
      <c r="EE40" s="41"/>
      <c r="EF40" s="41"/>
      <c r="EG40" s="41"/>
      <c r="EH40" s="40"/>
      <c r="EI40" s="42"/>
      <c r="EJ40" s="39">
        <f t="shared" si="10"/>
        <v>0</v>
      </c>
      <c r="EK40" s="40"/>
      <c r="EL40" s="40"/>
      <c r="EM40" s="40"/>
      <c r="EN40" s="40"/>
      <c r="EO40" s="40"/>
      <c r="EP40" s="40"/>
      <c r="EQ40" s="40"/>
      <c r="ER40" s="40"/>
      <c r="ES40" s="40"/>
      <c r="ET40" s="40"/>
      <c r="EU40" s="39">
        <f t="shared" si="11"/>
        <v>0</v>
      </c>
      <c r="EV40" s="29">
        <f>IF(S40=0,0,IF(AE40=0,AVERAGE(S40),IF(AU40=0,AVERAGE(S40,AE40),IF(BH40=0,AVERAGE(S40,AE40,AU40),IF(BH=0,AVERAGE(S40,AE40,AU40,BH40),IF(BT=0,AVERAGE(S40,AE40,AU40,BH40,BU40),IF(CE=0,AVERAGE(S40,AE40,AU40,BH40,BU40,CG40),IF(DC40=0,AVERAGE(S40,AE40,AU40,BH40,BU40,CG40,CR40),IF(DN40=0,AVERAGE(S40,AE40,AU40,BH40,BU40,CG40,CR40,DC40,DC40),IF(DY40=0,AVERAGE(S40,AE40,AU40,BH40,BU40,CG40,CR40,DC40,DC40,DN40),IF(EJ40=0,AVERAGE(S40,AE40,AU40,BH40,BU40,CG40,CR40,DC40,DC40,DN40,DY40),IF(EU40=0,AVERAGE(S40,AE40,AU40,BH40,BU40,CG40,CR40,DC40,DC40,DN40,DY40,EJ40),AVERAGE(S40,AE40,AU40,BH40,BU40,CG40,CR40,DC40,DC40,DN40,DY40,EJ40,EU40)))))))))))))</f>
        <v>0</v>
      </c>
    </row>
    <row r="41" spans="2:152" ht="12.75" thickBot="1" x14ac:dyDescent="0.25">
      <c r="B41" s="35">
        <v>32</v>
      </c>
      <c r="C41" s="36"/>
      <c r="D41" s="37"/>
      <c r="E41" s="37"/>
      <c r="F41" s="37"/>
      <c r="G41" s="37"/>
      <c r="H41" s="37"/>
      <c r="I41" s="37"/>
      <c r="J41" s="37"/>
      <c r="K41" s="38"/>
      <c r="L41" s="38"/>
      <c r="M41" s="38"/>
      <c r="N41" s="38"/>
      <c r="O41" s="38"/>
      <c r="P41" s="38"/>
      <c r="Q41" s="38"/>
      <c r="R41" s="38"/>
      <c r="S41" s="39">
        <f t="shared" si="0"/>
        <v>0</v>
      </c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9">
        <f t="shared" si="12"/>
        <v>0</v>
      </c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9">
        <f t="shared" si="2"/>
        <v>0</v>
      </c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39">
        <f t="shared" si="3"/>
        <v>0</v>
      </c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39">
        <f t="shared" si="4"/>
        <v>0</v>
      </c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1"/>
      <c r="CG41" s="39">
        <f t="shared" si="5"/>
        <v>0</v>
      </c>
      <c r="CH41" s="41"/>
      <c r="CI41" s="41"/>
      <c r="CJ41" s="41"/>
      <c r="CK41" s="41"/>
      <c r="CL41" s="41"/>
      <c r="CM41" s="41"/>
      <c r="CN41" s="41"/>
      <c r="CO41" s="41"/>
      <c r="CP41" s="40"/>
      <c r="CQ41" s="42"/>
      <c r="CR41" s="39">
        <f t="shared" si="6"/>
        <v>0</v>
      </c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39">
        <f t="shared" si="13"/>
        <v>0</v>
      </c>
      <c r="DD41" s="41"/>
      <c r="DE41" s="41"/>
      <c r="DF41" s="41"/>
      <c r="DG41" s="41"/>
      <c r="DH41" s="41"/>
      <c r="DI41" s="41"/>
      <c r="DJ41" s="41"/>
      <c r="DK41" s="41"/>
      <c r="DL41" s="40"/>
      <c r="DM41" s="42"/>
      <c r="DN41" s="39">
        <f t="shared" si="8"/>
        <v>0</v>
      </c>
      <c r="DO41" s="40"/>
      <c r="DP41" s="40"/>
      <c r="DQ41" s="40"/>
      <c r="DR41" s="40"/>
      <c r="DS41" s="40"/>
      <c r="DT41" s="40"/>
      <c r="DU41" s="40"/>
      <c r="DV41" s="40"/>
      <c r="DW41" s="40"/>
      <c r="DX41" s="40"/>
      <c r="DY41" s="39">
        <f t="shared" si="9"/>
        <v>0</v>
      </c>
      <c r="DZ41" s="41"/>
      <c r="EA41" s="41"/>
      <c r="EB41" s="41"/>
      <c r="EC41" s="41"/>
      <c r="ED41" s="41"/>
      <c r="EE41" s="41"/>
      <c r="EF41" s="41"/>
      <c r="EG41" s="41"/>
      <c r="EH41" s="40"/>
      <c r="EI41" s="42"/>
      <c r="EJ41" s="39">
        <f t="shared" si="10"/>
        <v>0</v>
      </c>
      <c r="EK41" s="40"/>
      <c r="EL41" s="40"/>
      <c r="EM41" s="40"/>
      <c r="EN41" s="40"/>
      <c r="EO41" s="40"/>
      <c r="EP41" s="40"/>
      <c r="EQ41" s="40"/>
      <c r="ER41" s="40"/>
      <c r="ES41" s="40"/>
      <c r="ET41" s="40"/>
      <c r="EU41" s="39">
        <f t="shared" si="11"/>
        <v>0</v>
      </c>
      <c r="EV41" s="29">
        <f>IF(S41=0,0,IF(AE41=0,AVERAGE(S41),IF(AU41=0,AVERAGE(S41,AE41),IF(BH41=0,AVERAGE(S41,AE41,AU41),IF(BH=0,AVERAGE(S41,AE41,AU41,BH41),IF(BT=0,AVERAGE(S41,AE41,AU41,BH41,BU41),IF(CE=0,AVERAGE(S41,AE41,AU41,BH41,BU41,CG41),IF(DC41=0,AVERAGE(S41,AE41,AU41,BH41,BU41,CG41,CR41),IF(DN41=0,AVERAGE(S41,AE41,AU41,BH41,BU41,CG41,CR41,DC41,DC41),IF(DY41=0,AVERAGE(S41,AE41,AU41,BH41,BU41,CG41,CR41,DC41,DC41,DN41),IF(EJ41=0,AVERAGE(S41,AE41,AU41,BH41,BU41,CG41,CR41,DC41,DC41,DN41,DY41),IF(EU41=0,AVERAGE(S41,AE41,AU41,BH41,BU41,CG41,CR41,DC41,DC41,DN41,DY41,EJ41),AVERAGE(S41,AE41,AU41,BH41,BU41,CG41,CR41,DC41,DC41,DN41,DY41,EJ41,EU41)))))))))))))</f>
        <v>0</v>
      </c>
    </row>
    <row r="42" spans="2:152" ht="12.75" thickBot="1" x14ac:dyDescent="0.25">
      <c r="B42" s="7">
        <v>33</v>
      </c>
      <c r="C42" s="36"/>
      <c r="D42" s="37"/>
      <c r="E42" s="37"/>
      <c r="F42" s="37"/>
      <c r="G42" s="37"/>
      <c r="H42" s="37"/>
      <c r="I42" s="37"/>
      <c r="J42" s="37"/>
      <c r="K42" s="38"/>
      <c r="L42" s="38"/>
      <c r="M42" s="38"/>
      <c r="N42" s="38"/>
      <c r="O42" s="38"/>
      <c r="P42" s="38"/>
      <c r="Q42" s="38"/>
      <c r="R42" s="38"/>
      <c r="S42" s="39">
        <f t="shared" si="0"/>
        <v>0</v>
      </c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9">
        <f t="shared" si="12"/>
        <v>0</v>
      </c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9">
        <f t="shared" si="2"/>
        <v>0</v>
      </c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39">
        <f t="shared" si="3"/>
        <v>0</v>
      </c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39">
        <f t="shared" si="4"/>
        <v>0</v>
      </c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1"/>
      <c r="CG42" s="39">
        <f t="shared" si="5"/>
        <v>0</v>
      </c>
      <c r="CH42" s="41"/>
      <c r="CI42" s="41"/>
      <c r="CJ42" s="41"/>
      <c r="CK42" s="41"/>
      <c r="CL42" s="41"/>
      <c r="CM42" s="41"/>
      <c r="CN42" s="41"/>
      <c r="CO42" s="41"/>
      <c r="CP42" s="40"/>
      <c r="CQ42" s="42"/>
      <c r="CR42" s="39">
        <f t="shared" si="6"/>
        <v>0</v>
      </c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39">
        <f t="shared" si="13"/>
        <v>0</v>
      </c>
      <c r="DD42" s="41"/>
      <c r="DE42" s="41"/>
      <c r="DF42" s="41"/>
      <c r="DG42" s="41"/>
      <c r="DH42" s="41"/>
      <c r="DI42" s="41"/>
      <c r="DJ42" s="41"/>
      <c r="DK42" s="41"/>
      <c r="DL42" s="40"/>
      <c r="DM42" s="42"/>
      <c r="DN42" s="39">
        <f t="shared" si="8"/>
        <v>0</v>
      </c>
      <c r="DO42" s="40"/>
      <c r="DP42" s="40"/>
      <c r="DQ42" s="40"/>
      <c r="DR42" s="40"/>
      <c r="DS42" s="40"/>
      <c r="DT42" s="40"/>
      <c r="DU42" s="40"/>
      <c r="DV42" s="40"/>
      <c r="DW42" s="40"/>
      <c r="DX42" s="40"/>
      <c r="DY42" s="39">
        <f t="shared" si="9"/>
        <v>0</v>
      </c>
      <c r="DZ42" s="41"/>
      <c r="EA42" s="41"/>
      <c r="EB42" s="41"/>
      <c r="EC42" s="41"/>
      <c r="ED42" s="41"/>
      <c r="EE42" s="41"/>
      <c r="EF42" s="41"/>
      <c r="EG42" s="41"/>
      <c r="EH42" s="40"/>
      <c r="EI42" s="42"/>
      <c r="EJ42" s="39">
        <f t="shared" si="10"/>
        <v>0</v>
      </c>
      <c r="EK42" s="40"/>
      <c r="EL42" s="40"/>
      <c r="EM42" s="40"/>
      <c r="EN42" s="40"/>
      <c r="EO42" s="40"/>
      <c r="EP42" s="40"/>
      <c r="EQ42" s="40"/>
      <c r="ER42" s="40"/>
      <c r="ES42" s="40"/>
      <c r="ET42" s="40"/>
      <c r="EU42" s="39">
        <f t="shared" si="11"/>
        <v>0</v>
      </c>
      <c r="EV42" s="29">
        <f>IF(S42=0,0,IF(AE42=0,AVERAGE(S42),IF(AU42=0,AVERAGE(S42,AE42),IF(BH42=0,AVERAGE(S42,AE42,AU42),IF(BH=0,AVERAGE(S42,AE42,AU42,BH42),IF(BT=0,AVERAGE(S42,AE42,AU42,BH42,BU42),IF(CE=0,AVERAGE(S42,AE42,AU42,BH42,BU42,CG42),IF(DC42=0,AVERAGE(S42,AE42,AU42,BH42,BU42,CG42,CR42),IF(DN42=0,AVERAGE(S42,AE42,AU42,BH42,BU42,CG42,CR42,DC42,DC42),IF(DY42=0,AVERAGE(S42,AE42,AU42,BH42,BU42,CG42,CR42,DC42,DC42,DN42),IF(EJ42=0,AVERAGE(S42,AE42,AU42,BH42,BU42,CG42,CR42,DC42,DC42,DN42,DY42),IF(EU42=0,AVERAGE(S42,AE42,AU42,BH42,BU42,CG42,CR42,DC42,DC42,DN42,DY42,EJ42),AVERAGE(S42,AE42,AU42,BH42,BU42,CG42,CR42,DC42,DC42,DN42,DY42,EJ42,EU42)))))))))))))</f>
        <v>0</v>
      </c>
    </row>
    <row r="43" spans="2:152" ht="12.75" thickBot="1" x14ac:dyDescent="0.25">
      <c r="B43" s="35">
        <v>34</v>
      </c>
      <c r="C43" s="3"/>
      <c r="D43" s="6"/>
      <c r="E43" s="6"/>
      <c r="F43" s="49"/>
      <c r="G43" s="49"/>
      <c r="H43" s="49"/>
      <c r="I43" s="49"/>
      <c r="J43" s="49"/>
      <c r="K43" s="5"/>
      <c r="L43" s="5"/>
      <c r="M43" s="5"/>
      <c r="N43" s="5"/>
      <c r="O43" s="5"/>
      <c r="P43" s="5"/>
      <c r="Q43" s="38"/>
      <c r="R43" s="38"/>
      <c r="S43" s="39">
        <f t="shared" si="0"/>
        <v>0</v>
      </c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39">
        <f t="shared" si="12"/>
        <v>0</v>
      </c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39">
        <f t="shared" si="2"/>
        <v>0</v>
      </c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9">
        <f t="shared" si="3"/>
        <v>0</v>
      </c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9">
        <f t="shared" si="4"/>
        <v>0</v>
      </c>
      <c r="BV43" s="30"/>
      <c r="BW43" s="30"/>
      <c r="BX43" s="30"/>
      <c r="BY43" s="30"/>
      <c r="BZ43" s="30"/>
      <c r="CA43" s="30"/>
      <c r="CB43" s="30"/>
      <c r="CC43" s="30"/>
      <c r="CD43" s="30"/>
      <c r="CE43" s="30"/>
      <c r="CF43" s="32"/>
      <c r="CG43" s="39">
        <f t="shared" si="5"/>
        <v>0</v>
      </c>
      <c r="CH43" s="32"/>
      <c r="CI43" s="32"/>
      <c r="CJ43" s="32"/>
      <c r="CK43" s="32"/>
      <c r="CL43" s="32"/>
      <c r="CM43" s="32"/>
      <c r="CN43" s="32"/>
      <c r="CO43" s="32"/>
      <c r="CP43" s="30"/>
      <c r="CQ43" s="33"/>
      <c r="CR43" s="39">
        <f t="shared" si="6"/>
        <v>0</v>
      </c>
      <c r="CS43" s="30"/>
      <c r="CT43" s="30"/>
      <c r="CU43" s="30"/>
      <c r="CV43" s="30"/>
      <c r="CW43" s="30"/>
      <c r="CX43" s="30"/>
      <c r="CY43" s="30"/>
      <c r="CZ43" s="30"/>
      <c r="DA43" s="30"/>
      <c r="DB43" s="30"/>
      <c r="DC43" s="39">
        <f t="shared" si="13"/>
        <v>0</v>
      </c>
      <c r="DD43" s="32"/>
      <c r="DE43" s="32"/>
      <c r="DF43" s="32"/>
      <c r="DG43" s="32"/>
      <c r="DH43" s="32"/>
      <c r="DI43" s="32"/>
      <c r="DJ43" s="32"/>
      <c r="DK43" s="32"/>
      <c r="DL43" s="30"/>
      <c r="DM43" s="33"/>
      <c r="DN43" s="39">
        <f t="shared" si="8"/>
        <v>0</v>
      </c>
      <c r="DO43" s="30"/>
      <c r="DP43" s="30"/>
      <c r="DQ43" s="30"/>
      <c r="DR43" s="30"/>
      <c r="DS43" s="30"/>
      <c r="DT43" s="30"/>
      <c r="DU43" s="30"/>
      <c r="DV43" s="30"/>
      <c r="DW43" s="30"/>
      <c r="DX43" s="30"/>
      <c r="DY43" s="39">
        <f t="shared" si="9"/>
        <v>0</v>
      </c>
      <c r="DZ43" s="32"/>
      <c r="EA43" s="32"/>
      <c r="EB43" s="32"/>
      <c r="EC43" s="32"/>
      <c r="ED43" s="32"/>
      <c r="EE43" s="32"/>
      <c r="EF43" s="32"/>
      <c r="EG43" s="32"/>
      <c r="EH43" s="30"/>
      <c r="EI43" s="33"/>
      <c r="EJ43" s="39">
        <f t="shared" si="10"/>
        <v>0</v>
      </c>
      <c r="EK43" s="30"/>
      <c r="EL43" s="30"/>
      <c r="EM43" s="30"/>
      <c r="EN43" s="30"/>
      <c r="EO43" s="30"/>
      <c r="EP43" s="30"/>
      <c r="EQ43" s="30"/>
      <c r="ER43" s="30"/>
      <c r="ES43" s="30"/>
      <c r="ET43" s="30"/>
      <c r="EU43" s="39">
        <f t="shared" si="11"/>
        <v>0</v>
      </c>
      <c r="EV43" s="29">
        <f>IF(S43=0,0,IF(AE43=0,AVERAGE(S43),IF(AU43=0,AVERAGE(S43,AE43),IF(BH43=0,AVERAGE(S43,AE43,AU43),IF(BH=0,AVERAGE(S43,AE43,AU43,BH43),IF(BT=0,AVERAGE(S43,AE43,AU43,BH43,BU43),IF(CE=0,AVERAGE(S43,AE43,AU43,BH43,BU43,CG43),IF(DC43=0,AVERAGE(S43,AE43,AU43,BH43,BU43,CG43,CR43),IF(DN43=0,AVERAGE(S43,AE43,AU43,BH43,BU43,CG43,CR43,DC43,DC43),IF(DY43=0,AVERAGE(S43,AE43,AU43,BH43,BU43,CG43,CR43,DC43,DC43,DN43),IF(EJ43=0,AVERAGE(S43,AE43,AU43,BH43,BU43,CG43,CR43,DC43,DC43,DN43,DY43),IF(EU43=0,AVERAGE(S43,AE43,AU43,BH43,BU43,CG43,CR43,DC43,DC43,DN43,DY43,EJ43),AVERAGE(S43,AE43,AU43,BH43,BU43,CG43,CR43,DC43,DC43,DN43,DY43,EJ43,EU43)))))))))))))</f>
        <v>0</v>
      </c>
    </row>
    <row r="44" spans="2:152" ht="12.75" thickBot="1" x14ac:dyDescent="0.25">
      <c r="B44" s="7">
        <v>35</v>
      </c>
      <c r="C44" s="3"/>
      <c r="D44" s="6"/>
      <c r="E44" s="6"/>
      <c r="F44" s="49"/>
      <c r="G44" s="49"/>
      <c r="H44" s="49"/>
      <c r="I44" s="49"/>
      <c r="J44" s="49"/>
      <c r="K44" s="5"/>
      <c r="L44" s="5"/>
      <c r="M44" s="5"/>
      <c r="N44" s="5"/>
      <c r="O44" s="5"/>
      <c r="P44" s="5"/>
      <c r="Q44" s="38"/>
      <c r="R44" s="38"/>
      <c r="S44" s="39">
        <f t="shared" si="0"/>
        <v>0</v>
      </c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39">
        <f t="shared" si="12"/>
        <v>0</v>
      </c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39">
        <f t="shared" si="2"/>
        <v>0</v>
      </c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9">
        <f t="shared" si="3"/>
        <v>0</v>
      </c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9">
        <f t="shared" si="4"/>
        <v>0</v>
      </c>
      <c r="BV44" s="30"/>
      <c r="BW44" s="30"/>
      <c r="BX44" s="30"/>
      <c r="BY44" s="30"/>
      <c r="BZ44" s="30"/>
      <c r="CA44" s="30"/>
      <c r="CB44" s="30"/>
      <c r="CC44" s="30"/>
      <c r="CD44" s="30"/>
      <c r="CE44" s="30"/>
      <c r="CF44" s="32"/>
      <c r="CG44" s="39">
        <f t="shared" si="5"/>
        <v>0</v>
      </c>
      <c r="CH44" s="32"/>
      <c r="CI44" s="32"/>
      <c r="CJ44" s="32"/>
      <c r="CK44" s="32"/>
      <c r="CL44" s="32"/>
      <c r="CM44" s="32"/>
      <c r="CN44" s="32"/>
      <c r="CO44" s="32"/>
      <c r="CP44" s="30"/>
      <c r="CQ44" s="33"/>
      <c r="CR44" s="39">
        <f t="shared" si="6"/>
        <v>0</v>
      </c>
      <c r="CS44" s="30"/>
      <c r="CT44" s="30"/>
      <c r="CU44" s="30"/>
      <c r="CV44" s="30"/>
      <c r="CW44" s="30"/>
      <c r="CX44" s="30"/>
      <c r="CY44" s="30"/>
      <c r="CZ44" s="30"/>
      <c r="DA44" s="30"/>
      <c r="DB44" s="30"/>
      <c r="DC44" s="39">
        <f t="shared" si="13"/>
        <v>0</v>
      </c>
      <c r="DD44" s="32"/>
      <c r="DE44" s="32"/>
      <c r="DF44" s="32"/>
      <c r="DG44" s="32"/>
      <c r="DH44" s="32"/>
      <c r="DI44" s="32"/>
      <c r="DJ44" s="32"/>
      <c r="DK44" s="32"/>
      <c r="DL44" s="30"/>
      <c r="DM44" s="33"/>
      <c r="DN44" s="39">
        <f t="shared" si="8"/>
        <v>0</v>
      </c>
      <c r="DO44" s="30"/>
      <c r="DP44" s="30"/>
      <c r="DQ44" s="30"/>
      <c r="DR44" s="30"/>
      <c r="DS44" s="30"/>
      <c r="DT44" s="30"/>
      <c r="DU44" s="30"/>
      <c r="DV44" s="30"/>
      <c r="DW44" s="30"/>
      <c r="DX44" s="30"/>
      <c r="DY44" s="39">
        <f t="shared" si="9"/>
        <v>0</v>
      </c>
      <c r="DZ44" s="32"/>
      <c r="EA44" s="32"/>
      <c r="EB44" s="32"/>
      <c r="EC44" s="32"/>
      <c r="ED44" s="32"/>
      <c r="EE44" s="32"/>
      <c r="EF44" s="32"/>
      <c r="EG44" s="32"/>
      <c r="EH44" s="30"/>
      <c r="EI44" s="33"/>
      <c r="EJ44" s="39">
        <f t="shared" si="10"/>
        <v>0</v>
      </c>
      <c r="EK44" s="30"/>
      <c r="EL44" s="30"/>
      <c r="EM44" s="30"/>
      <c r="EN44" s="30"/>
      <c r="EO44" s="30"/>
      <c r="EP44" s="30"/>
      <c r="EQ44" s="30"/>
      <c r="ER44" s="30"/>
      <c r="ES44" s="30"/>
      <c r="ET44" s="30"/>
      <c r="EU44" s="39">
        <f t="shared" si="11"/>
        <v>0</v>
      </c>
      <c r="EV44" s="29">
        <f>IF(S44=0,0,IF(AE44=0,AVERAGE(S44),IF(AU44=0,AVERAGE(S44,AE44),IF(BH44=0,AVERAGE(S44,AE44,AU44),IF(BH=0,AVERAGE(S44,AE44,AU44,BH44),IF(BT=0,AVERAGE(S44,AE44,AU44,BH44,BU44),IF(CE=0,AVERAGE(S44,AE44,AU44,BH44,BU44,CG44),IF(DC44=0,AVERAGE(S44,AE44,AU44,BH44,BU44,CG44,CR44),IF(DN44=0,AVERAGE(S44,AE44,AU44,BH44,BU44,CG44,CR44,DC44,DC44),IF(DY44=0,AVERAGE(S44,AE44,AU44,BH44,BU44,CG44,CR44,DC44,DC44,DN44),IF(EJ44=0,AVERAGE(S44,AE44,AU44,BH44,BU44,CG44,CR44,DC44,DC44,DN44,DY44),IF(EU44=0,AVERAGE(S44,AE44,AU44,BH44,BU44,CG44,CR44,DC44,DC44,DN44,DY44,EJ44),AVERAGE(S44,AE44,AU44,BH44,BU44,CG44,CR44,DC44,DC44,DN44,DY44,EJ44,EU44)))))))))))))</f>
        <v>0</v>
      </c>
    </row>
    <row r="45" spans="2:152" ht="12.75" thickBot="1" x14ac:dyDescent="0.25">
      <c r="B45" s="35">
        <v>36</v>
      </c>
      <c r="C45" s="3"/>
      <c r="D45" s="6"/>
      <c r="E45" s="6"/>
      <c r="F45" s="49"/>
      <c r="G45" s="49"/>
      <c r="H45" s="49"/>
      <c r="I45" s="49"/>
      <c r="J45" s="49"/>
      <c r="K45" s="5"/>
      <c r="L45" s="5"/>
      <c r="M45" s="5"/>
      <c r="N45" s="5"/>
      <c r="O45" s="5"/>
      <c r="P45" s="5"/>
      <c r="Q45" s="38"/>
      <c r="R45" s="38"/>
      <c r="S45" s="39">
        <f t="shared" si="0"/>
        <v>0</v>
      </c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39">
        <f t="shared" si="12"/>
        <v>0</v>
      </c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39">
        <f t="shared" si="2"/>
        <v>0</v>
      </c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9">
        <f t="shared" si="3"/>
        <v>0</v>
      </c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9">
        <f t="shared" si="4"/>
        <v>0</v>
      </c>
      <c r="BV45" s="30"/>
      <c r="BW45" s="30"/>
      <c r="BX45" s="30"/>
      <c r="BY45" s="30"/>
      <c r="BZ45" s="30"/>
      <c r="CA45" s="30"/>
      <c r="CB45" s="30"/>
      <c r="CC45" s="30"/>
      <c r="CD45" s="30"/>
      <c r="CE45" s="30"/>
      <c r="CF45" s="32"/>
      <c r="CG45" s="39">
        <f t="shared" si="5"/>
        <v>0</v>
      </c>
      <c r="CH45" s="32"/>
      <c r="CI45" s="32"/>
      <c r="CJ45" s="32"/>
      <c r="CK45" s="32"/>
      <c r="CL45" s="32"/>
      <c r="CM45" s="32"/>
      <c r="CN45" s="32"/>
      <c r="CO45" s="32"/>
      <c r="CP45" s="30"/>
      <c r="CQ45" s="33"/>
      <c r="CR45" s="39">
        <f t="shared" si="6"/>
        <v>0</v>
      </c>
      <c r="CS45" s="30"/>
      <c r="CT45" s="30"/>
      <c r="CU45" s="30"/>
      <c r="CV45" s="30"/>
      <c r="CW45" s="30"/>
      <c r="CX45" s="30"/>
      <c r="CY45" s="30"/>
      <c r="CZ45" s="30"/>
      <c r="DA45" s="30"/>
      <c r="DB45" s="30"/>
      <c r="DC45" s="39">
        <f t="shared" si="13"/>
        <v>0</v>
      </c>
      <c r="DD45" s="32"/>
      <c r="DE45" s="32"/>
      <c r="DF45" s="32"/>
      <c r="DG45" s="32"/>
      <c r="DH45" s="32"/>
      <c r="DI45" s="32"/>
      <c r="DJ45" s="32"/>
      <c r="DK45" s="32"/>
      <c r="DL45" s="30"/>
      <c r="DM45" s="33"/>
      <c r="DN45" s="39">
        <f t="shared" si="8"/>
        <v>0</v>
      </c>
      <c r="DO45" s="30"/>
      <c r="DP45" s="30"/>
      <c r="DQ45" s="30"/>
      <c r="DR45" s="30"/>
      <c r="DS45" s="30"/>
      <c r="DT45" s="30"/>
      <c r="DU45" s="30"/>
      <c r="DV45" s="30"/>
      <c r="DW45" s="30"/>
      <c r="DX45" s="30"/>
      <c r="DY45" s="39">
        <f t="shared" si="9"/>
        <v>0</v>
      </c>
      <c r="DZ45" s="32"/>
      <c r="EA45" s="32"/>
      <c r="EB45" s="32"/>
      <c r="EC45" s="32"/>
      <c r="ED45" s="32"/>
      <c r="EE45" s="32"/>
      <c r="EF45" s="32"/>
      <c r="EG45" s="32"/>
      <c r="EH45" s="30"/>
      <c r="EI45" s="33"/>
      <c r="EJ45" s="39">
        <f t="shared" si="10"/>
        <v>0</v>
      </c>
      <c r="EK45" s="30"/>
      <c r="EL45" s="30"/>
      <c r="EM45" s="30"/>
      <c r="EN45" s="30"/>
      <c r="EO45" s="30"/>
      <c r="EP45" s="30"/>
      <c r="EQ45" s="30"/>
      <c r="ER45" s="30"/>
      <c r="ES45" s="30"/>
      <c r="ET45" s="30"/>
      <c r="EU45" s="39">
        <f t="shared" si="11"/>
        <v>0</v>
      </c>
      <c r="EV45" s="29">
        <f>IF(S45=0,0,IF(AE45=0,AVERAGE(S45),IF(AU45=0,AVERAGE(S45,AE45),IF(BH45=0,AVERAGE(S45,AE45,AU45),IF(BH=0,AVERAGE(S45,AE45,AU45,BH45),IF(BT=0,AVERAGE(S45,AE45,AU45,BH45,BU45),IF(CE=0,AVERAGE(S45,AE45,AU45,BH45,BU45,CG45),IF(DC45=0,AVERAGE(S45,AE45,AU45,BH45,BU45,CG45,CR45),IF(DN45=0,AVERAGE(S45,AE45,AU45,BH45,BU45,CG45,CR45,DC45,DC45),IF(DY45=0,AVERAGE(S45,AE45,AU45,BH45,BU45,CG45,CR45,DC45,DC45,DN45),IF(EJ45=0,AVERAGE(S45,AE45,AU45,BH45,BU45,CG45,CR45,DC45,DC45,DN45,DY45),IF(EU45=0,AVERAGE(S45,AE45,AU45,BH45,BU45,CG45,CR45,DC45,DC45,DN45,DY45,EJ45),AVERAGE(S45,AE45,AU45,BH45,BU45,CG45,CR45,DC45,DC45,DN45,DY45,EJ45,EU45)))))))))))))</f>
        <v>0</v>
      </c>
    </row>
    <row r="46" spans="2:152" ht="12.75" thickBot="1" x14ac:dyDescent="0.25">
      <c r="B46" s="35">
        <v>37</v>
      </c>
      <c r="C46" s="36"/>
      <c r="D46" s="37"/>
      <c r="E46" s="37"/>
      <c r="F46" s="37"/>
      <c r="G46" s="37"/>
      <c r="H46" s="37"/>
      <c r="I46" s="37"/>
      <c r="J46" s="37"/>
      <c r="K46" s="38"/>
      <c r="L46" s="38"/>
      <c r="M46" s="38"/>
      <c r="N46" s="38"/>
      <c r="O46" s="38"/>
      <c r="P46" s="38"/>
      <c r="Q46" s="38"/>
      <c r="R46" s="38"/>
      <c r="S46" s="39">
        <f t="shared" si="0"/>
        <v>0</v>
      </c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9">
        <f t="shared" si="12"/>
        <v>0</v>
      </c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9">
        <f t="shared" si="2"/>
        <v>0</v>
      </c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39">
        <f t="shared" si="3"/>
        <v>0</v>
      </c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39">
        <f t="shared" si="4"/>
        <v>0</v>
      </c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1"/>
      <c r="CG46" s="39">
        <f t="shared" si="5"/>
        <v>0</v>
      </c>
      <c r="CH46" s="41"/>
      <c r="CI46" s="41"/>
      <c r="CJ46" s="41"/>
      <c r="CK46" s="41"/>
      <c r="CL46" s="41"/>
      <c r="CM46" s="41"/>
      <c r="CN46" s="41"/>
      <c r="CO46" s="41"/>
      <c r="CP46" s="40"/>
      <c r="CQ46" s="42"/>
      <c r="CR46" s="39">
        <f t="shared" si="6"/>
        <v>0</v>
      </c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39">
        <f t="shared" si="13"/>
        <v>0</v>
      </c>
      <c r="DD46" s="41"/>
      <c r="DE46" s="41"/>
      <c r="DF46" s="41"/>
      <c r="DG46" s="41"/>
      <c r="DH46" s="41"/>
      <c r="DI46" s="41"/>
      <c r="DJ46" s="41"/>
      <c r="DK46" s="41"/>
      <c r="DL46" s="40"/>
      <c r="DM46" s="42"/>
      <c r="DN46" s="39">
        <f t="shared" si="8"/>
        <v>0</v>
      </c>
      <c r="DO46" s="40"/>
      <c r="DP46" s="40"/>
      <c r="DQ46" s="40"/>
      <c r="DR46" s="40"/>
      <c r="DS46" s="40"/>
      <c r="DT46" s="40"/>
      <c r="DU46" s="40"/>
      <c r="DV46" s="40"/>
      <c r="DW46" s="40"/>
      <c r="DX46" s="40"/>
      <c r="DY46" s="39">
        <f t="shared" si="9"/>
        <v>0</v>
      </c>
      <c r="DZ46" s="41"/>
      <c r="EA46" s="41"/>
      <c r="EB46" s="41"/>
      <c r="EC46" s="41"/>
      <c r="ED46" s="41"/>
      <c r="EE46" s="41"/>
      <c r="EF46" s="41"/>
      <c r="EG46" s="41"/>
      <c r="EH46" s="40"/>
      <c r="EI46" s="42"/>
      <c r="EJ46" s="39">
        <f t="shared" si="10"/>
        <v>0</v>
      </c>
      <c r="EK46" s="40"/>
      <c r="EL46" s="40"/>
      <c r="EM46" s="40"/>
      <c r="EN46" s="40"/>
      <c r="EO46" s="40"/>
      <c r="EP46" s="40"/>
      <c r="EQ46" s="40"/>
      <c r="ER46" s="40"/>
      <c r="ES46" s="40"/>
      <c r="ET46" s="40"/>
      <c r="EU46" s="39">
        <f t="shared" si="11"/>
        <v>0</v>
      </c>
      <c r="EV46" s="29">
        <f>IF(S46=0,0,IF(AE46=0,AVERAGE(S46),IF(AU46=0,AVERAGE(S46,AE46),IF(BH46=0,AVERAGE(S46,AE46,AU46),IF(BH=0,AVERAGE(S46,AE46,AU46,BH46),IF(BT=0,AVERAGE(S46,AE46,AU46,BH46,BU46),IF(CE=0,AVERAGE(S46,AE46,AU46,BH46,BU46,CG46),IF(DC46=0,AVERAGE(S46,AE46,AU46,BH46,BU46,CG46,CR46),IF(DN46=0,AVERAGE(S46,AE46,AU46,BH46,BU46,CG46,CR46,DC46,DC46),IF(DY46=0,AVERAGE(S46,AE46,AU46,BH46,BU46,CG46,CR46,DC46,DC46,DN46),IF(EJ46=0,AVERAGE(S46,AE46,AU46,BH46,BU46,CG46,CR46,DC46,DC46,DN46,DY46),IF(EU46=0,AVERAGE(S46,AE46,AU46,BH46,BU46,CG46,CR46,DC46,DC46,DN46,DY46,EJ46),AVERAGE(S46,AE46,AU46,BH46,BU46,CG46,CR46,DC46,DC46,DN46,DY46,EJ46,EU46)))))))))))))</f>
        <v>0</v>
      </c>
    </row>
    <row r="47" spans="2:152" s="19" customFormat="1" ht="29.45" customHeight="1" x14ac:dyDescent="0.2">
      <c r="B47" s="101" t="s">
        <v>53</v>
      </c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50"/>
      <c r="R47" s="50"/>
      <c r="S47" s="43"/>
      <c r="T47" s="102" t="s">
        <v>69</v>
      </c>
      <c r="U47" s="102"/>
      <c r="V47" s="102"/>
      <c r="W47" s="102"/>
      <c r="X47" s="102"/>
      <c r="Y47" s="102"/>
      <c r="Z47" s="102"/>
      <c r="AA47" s="102"/>
      <c r="AB47" s="102"/>
      <c r="AC47" s="102"/>
      <c r="AD47" s="102"/>
      <c r="AE47" s="44"/>
      <c r="AF47" s="95" t="s">
        <v>69</v>
      </c>
      <c r="AG47" s="95"/>
      <c r="AH47" s="95"/>
      <c r="AI47" s="95"/>
      <c r="AJ47" s="95"/>
      <c r="AK47" s="95"/>
      <c r="AL47" s="95"/>
      <c r="AM47" s="95"/>
      <c r="AN47" s="95"/>
      <c r="AO47" s="95"/>
      <c r="AP47" s="95"/>
      <c r="AQ47" s="95"/>
      <c r="AR47" s="95"/>
      <c r="AS47" s="95"/>
      <c r="AT47" s="95"/>
      <c r="AU47" s="45"/>
      <c r="AV47" s="96" t="s">
        <v>17</v>
      </c>
      <c r="AW47" s="96"/>
      <c r="AX47" s="96"/>
      <c r="AY47" s="96"/>
      <c r="AZ47" s="96"/>
      <c r="BA47" s="96"/>
      <c r="BB47" s="96"/>
      <c r="BC47" s="96"/>
      <c r="BD47" s="96"/>
      <c r="BE47" s="96"/>
      <c r="BF47" s="96"/>
      <c r="BG47" s="96"/>
      <c r="BH47" s="46"/>
      <c r="BI47" s="96" t="s">
        <v>17</v>
      </c>
      <c r="BJ47" s="96"/>
      <c r="BK47" s="96"/>
      <c r="BL47" s="96"/>
      <c r="BM47" s="96"/>
      <c r="BN47" s="96"/>
      <c r="BO47" s="96"/>
      <c r="BP47" s="96"/>
      <c r="BQ47" s="96"/>
      <c r="BR47" s="96"/>
      <c r="BS47" s="96"/>
      <c r="BT47" s="96"/>
      <c r="BU47" s="46"/>
      <c r="BV47" s="96" t="s">
        <v>17</v>
      </c>
      <c r="BW47" s="96"/>
      <c r="BX47" s="96"/>
      <c r="BY47" s="96"/>
      <c r="BZ47" s="96"/>
      <c r="CA47" s="96"/>
      <c r="CB47" s="96"/>
      <c r="CC47" s="96"/>
      <c r="CD47" s="96"/>
      <c r="CE47" s="96"/>
      <c r="CF47" s="96"/>
      <c r="CG47" s="46"/>
      <c r="CH47" s="97" t="s">
        <v>17</v>
      </c>
      <c r="CI47" s="97"/>
      <c r="CJ47" s="97"/>
      <c r="CK47" s="97"/>
      <c r="CL47" s="97"/>
      <c r="CM47" s="97"/>
      <c r="CN47" s="97"/>
      <c r="CO47" s="97"/>
      <c r="CP47" s="97"/>
      <c r="CQ47" s="97"/>
      <c r="CR47" s="47"/>
      <c r="CS47" s="76" t="s">
        <v>17</v>
      </c>
      <c r="CT47" s="76"/>
      <c r="CU47" s="76"/>
      <c r="CV47" s="76"/>
      <c r="CW47" s="76"/>
      <c r="CX47" s="76"/>
      <c r="CY47" s="76"/>
      <c r="CZ47" s="76"/>
      <c r="DA47" s="76"/>
      <c r="DB47" s="76"/>
      <c r="DC47" s="48"/>
      <c r="DD47" s="76" t="s">
        <v>17</v>
      </c>
      <c r="DE47" s="76"/>
      <c r="DF47" s="76"/>
      <c r="DG47" s="76"/>
      <c r="DH47" s="76"/>
      <c r="DI47" s="76"/>
      <c r="DJ47" s="76"/>
      <c r="DK47" s="76"/>
      <c r="DL47" s="76"/>
      <c r="DM47" s="76"/>
      <c r="DN47" s="48"/>
      <c r="DO47" s="76" t="s">
        <v>17</v>
      </c>
      <c r="DP47" s="76"/>
      <c r="DQ47" s="76"/>
      <c r="DR47" s="76"/>
      <c r="DS47" s="76"/>
      <c r="DT47" s="76"/>
      <c r="DU47" s="76"/>
      <c r="DV47" s="76"/>
      <c r="DW47" s="76"/>
      <c r="DX47" s="76"/>
      <c r="DY47" s="48"/>
      <c r="DZ47" s="76" t="s">
        <v>17</v>
      </c>
      <c r="EA47" s="76"/>
      <c r="EB47" s="76"/>
      <c r="EC47" s="76"/>
      <c r="ED47" s="76"/>
      <c r="EE47" s="76"/>
      <c r="EF47" s="76"/>
      <c r="EG47" s="76"/>
      <c r="EH47" s="76"/>
      <c r="EI47" s="76"/>
      <c r="EJ47" s="48"/>
      <c r="EK47" s="76" t="s">
        <v>17</v>
      </c>
      <c r="EL47" s="76"/>
      <c r="EM47" s="76"/>
      <c r="EN47" s="76"/>
      <c r="EO47" s="76"/>
      <c r="EP47" s="76"/>
      <c r="EQ47" s="76"/>
      <c r="ER47" s="76"/>
      <c r="ES47" s="76"/>
      <c r="ET47" s="76"/>
      <c r="EU47" s="48"/>
      <c r="EV47" s="48"/>
    </row>
    <row r="48" spans="2:152" x14ac:dyDescent="0.2">
      <c r="CI48" s="24"/>
      <c r="CJ48" s="24"/>
      <c r="CK48" s="24"/>
      <c r="CL48" s="24"/>
      <c r="CM48" s="24"/>
      <c r="CN48" s="24"/>
      <c r="CO48" s="24"/>
      <c r="CP48" s="24"/>
      <c r="CQ48" s="24"/>
      <c r="CR48" s="24"/>
      <c r="CS48" s="24"/>
      <c r="CT48" s="24"/>
      <c r="CU48" s="24"/>
      <c r="CV48" s="24"/>
      <c r="CW48" s="24"/>
      <c r="CX48" s="24"/>
      <c r="CY48" s="24"/>
      <c r="CZ48" s="24"/>
      <c r="DE48" s="24"/>
      <c r="DF48" s="24"/>
      <c r="DG48" s="24"/>
      <c r="DH48" s="24"/>
      <c r="DI48" s="24"/>
      <c r="DJ48" s="24"/>
      <c r="DK48" s="24"/>
      <c r="DL48" s="24"/>
      <c r="DM48" s="24"/>
      <c r="DN48" s="24"/>
      <c r="DO48" s="24"/>
      <c r="DP48" s="24"/>
      <c r="DQ48" s="24"/>
      <c r="DR48" s="24"/>
      <c r="DS48" s="24"/>
      <c r="DT48" s="24"/>
      <c r="DU48" s="24"/>
      <c r="DV48" s="24"/>
      <c r="EA48" s="24"/>
      <c r="EB48" s="24"/>
      <c r="EC48" s="24"/>
      <c r="ED48" s="24"/>
      <c r="EE48" s="24"/>
      <c r="EF48" s="24"/>
      <c r="EG48" s="24"/>
      <c r="EH48" s="24"/>
      <c r="EI48" s="24"/>
      <c r="EJ48" s="24"/>
      <c r="EK48" s="24"/>
      <c r="EL48" s="24"/>
      <c r="EM48" s="24"/>
      <c r="EN48" s="24"/>
      <c r="EO48" s="24"/>
      <c r="EP48" s="24"/>
      <c r="EQ48" s="24"/>
      <c r="ER48" s="24"/>
    </row>
    <row r="49" spans="2:148" ht="12" customHeight="1" x14ac:dyDescent="0.2">
      <c r="E49" s="25"/>
      <c r="F49" s="25"/>
      <c r="G49" s="25"/>
      <c r="H49" s="25"/>
      <c r="I49" s="25"/>
      <c r="J49" s="25"/>
      <c r="CI49" s="77"/>
      <c r="CJ49" s="77"/>
      <c r="CK49" s="77"/>
      <c r="CL49" s="77"/>
      <c r="CM49" s="77"/>
      <c r="CN49" s="77"/>
      <c r="CO49" s="77"/>
      <c r="CP49" s="77"/>
      <c r="CQ49" s="77"/>
      <c r="CR49" s="77"/>
      <c r="CS49" s="77"/>
      <c r="CT49" s="77"/>
      <c r="CU49" s="77"/>
      <c r="CV49" s="77"/>
      <c r="CW49" s="77"/>
      <c r="CX49" s="77"/>
      <c r="CY49" s="77"/>
      <c r="CZ49" s="77"/>
      <c r="DE49" s="77"/>
      <c r="DF49" s="77"/>
      <c r="DG49" s="77"/>
      <c r="DH49" s="77"/>
      <c r="DI49" s="77"/>
      <c r="DJ49" s="77"/>
      <c r="DK49" s="77"/>
      <c r="DL49" s="77"/>
      <c r="DM49" s="77"/>
      <c r="DN49" s="77"/>
      <c r="DO49" s="77"/>
      <c r="DP49" s="77"/>
      <c r="DQ49" s="77"/>
      <c r="DR49" s="77"/>
      <c r="DS49" s="77"/>
      <c r="DT49" s="77"/>
      <c r="DU49" s="77"/>
      <c r="DV49" s="77"/>
      <c r="EA49" s="77" t="s">
        <v>31</v>
      </c>
      <c r="EB49" s="77"/>
      <c r="EC49" s="77"/>
      <c r="ED49" s="77"/>
      <c r="EE49" s="77"/>
      <c r="EF49" s="77"/>
      <c r="EG49" s="77"/>
      <c r="EH49" s="77"/>
      <c r="EI49" s="77"/>
      <c r="EJ49" s="77"/>
      <c r="EK49" s="77"/>
      <c r="EL49" s="77"/>
      <c r="EM49" s="77"/>
      <c r="EN49" s="77"/>
      <c r="EO49" s="77"/>
      <c r="EP49" s="77"/>
      <c r="EQ49" s="77"/>
      <c r="ER49" s="77"/>
    </row>
    <row r="50" spans="2:148" x14ac:dyDescent="0.2">
      <c r="B50" s="25"/>
      <c r="C50" s="25"/>
      <c r="E50" s="25"/>
      <c r="F50" s="25"/>
      <c r="G50" s="25"/>
      <c r="H50" s="25"/>
      <c r="I50" s="25"/>
      <c r="J50" s="25"/>
      <c r="CI50" s="77"/>
      <c r="CJ50" s="77"/>
      <c r="CK50" s="77"/>
      <c r="CL50" s="77"/>
      <c r="CM50" s="77"/>
      <c r="CN50" s="77"/>
      <c r="CO50" s="77"/>
      <c r="CP50" s="77"/>
      <c r="CQ50" s="77"/>
      <c r="CR50" s="77"/>
      <c r="CS50" s="77"/>
      <c r="CT50" s="77"/>
      <c r="CU50" s="77"/>
      <c r="CV50" s="77"/>
      <c r="CW50" s="77"/>
      <c r="CX50" s="77"/>
      <c r="CY50" s="77"/>
      <c r="CZ50" s="77"/>
      <c r="DE50" s="77"/>
      <c r="DF50" s="77"/>
      <c r="DG50" s="77"/>
      <c r="DH50" s="77"/>
      <c r="DI50" s="77"/>
      <c r="DJ50" s="77"/>
      <c r="DK50" s="77"/>
      <c r="DL50" s="77"/>
      <c r="DM50" s="77"/>
      <c r="DN50" s="77"/>
      <c r="DO50" s="77"/>
      <c r="DP50" s="77"/>
      <c r="DQ50" s="77"/>
      <c r="DR50" s="77"/>
      <c r="DS50" s="77"/>
      <c r="DT50" s="77"/>
      <c r="DU50" s="77"/>
      <c r="DV50" s="77"/>
      <c r="EA50" s="77"/>
      <c r="EB50" s="77"/>
      <c r="EC50" s="77"/>
      <c r="ED50" s="77"/>
      <c r="EE50" s="77"/>
      <c r="EF50" s="77"/>
      <c r="EG50" s="77"/>
      <c r="EH50" s="77"/>
      <c r="EI50" s="77"/>
      <c r="EJ50" s="77"/>
      <c r="EK50" s="77"/>
      <c r="EL50" s="77"/>
      <c r="EM50" s="77"/>
      <c r="EN50" s="77"/>
      <c r="EO50" s="77"/>
      <c r="EP50" s="77"/>
      <c r="EQ50" s="77"/>
      <c r="ER50" s="77"/>
    </row>
    <row r="51" spans="2:148" x14ac:dyDescent="0.2">
      <c r="B51" s="25"/>
      <c r="C51" s="25"/>
      <c r="E51" s="25"/>
      <c r="F51" s="25"/>
      <c r="G51" s="25"/>
      <c r="H51" s="25"/>
      <c r="I51" s="25"/>
      <c r="J51" s="25"/>
      <c r="CI51" s="25"/>
      <c r="DE51" s="25"/>
      <c r="EA51" s="25" t="s">
        <v>18</v>
      </c>
    </row>
    <row r="52" spans="2:148" x14ac:dyDescent="0.2">
      <c r="B52" s="25"/>
      <c r="C52" s="25"/>
      <c r="E52" s="25"/>
      <c r="F52" s="25"/>
      <c r="G52" s="25"/>
      <c r="H52" s="25"/>
      <c r="I52" s="25"/>
      <c r="J52" s="25"/>
      <c r="CI52" s="25"/>
      <c r="DE52" s="25"/>
      <c r="EA52" s="25" t="s">
        <v>16</v>
      </c>
    </row>
    <row r="53" spans="2:148" x14ac:dyDescent="0.2">
      <c r="B53" s="25"/>
    </row>
    <row r="54" spans="2:148" x14ac:dyDescent="0.2">
      <c r="B54" s="25"/>
    </row>
    <row r="55" spans="2:148" x14ac:dyDescent="0.2">
      <c r="B55" s="25"/>
    </row>
    <row r="56" spans="2:148" x14ac:dyDescent="0.2">
      <c r="B56" s="25"/>
    </row>
  </sheetData>
  <sheetProtection formatCells="0" formatColumns="0" formatRows="0" insertColumns="0" insertRows="0" deleteColumns="0" deleteRows="0"/>
  <mergeCells count="78">
    <mergeCell ref="AC1:AD1"/>
    <mergeCell ref="CS8:CU8"/>
    <mergeCell ref="CV8:CW8"/>
    <mergeCell ref="AN8:AT8"/>
    <mergeCell ref="AV8:BB8"/>
    <mergeCell ref="BD8:BF8"/>
    <mergeCell ref="CH7:CR7"/>
    <mergeCell ref="CR8:CR9"/>
    <mergeCell ref="BV8:CA8"/>
    <mergeCell ref="CC8:CE8"/>
    <mergeCell ref="CH8:CL8"/>
    <mergeCell ref="CM8:CN8"/>
    <mergeCell ref="B2:AD2"/>
    <mergeCell ref="AV7:BH7"/>
    <mergeCell ref="BH8:BH9"/>
    <mergeCell ref="AF7:AU7"/>
    <mergeCell ref="B47:P47"/>
    <mergeCell ref="T47:AD47"/>
    <mergeCell ref="AE8:AE9"/>
    <mergeCell ref="B7:B9"/>
    <mergeCell ref="C7:C9"/>
    <mergeCell ref="D8:J8"/>
    <mergeCell ref="T8:Y8"/>
    <mergeCell ref="AA8:AC8"/>
    <mergeCell ref="EV7:EV9"/>
    <mergeCell ref="CZ8:DB8"/>
    <mergeCell ref="BI8:BN8"/>
    <mergeCell ref="BO8:BP8"/>
    <mergeCell ref="BQ8:BT8"/>
    <mergeCell ref="CO8:CQ8"/>
    <mergeCell ref="CS7:DC7"/>
    <mergeCell ref="DC8:DC9"/>
    <mergeCell ref="DD7:DN7"/>
    <mergeCell ref="DO7:DY7"/>
    <mergeCell ref="DD8:DH8"/>
    <mergeCell ref="DI8:DJ8"/>
    <mergeCell ref="BI7:BU7"/>
    <mergeCell ref="BU8:BU9"/>
    <mergeCell ref="BV7:CG7"/>
    <mergeCell ref="CG8:CG9"/>
    <mergeCell ref="AF47:AT47"/>
    <mergeCell ref="AV47:BG47"/>
    <mergeCell ref="BI47:BT47"/>
    <mergeCell ref="CH47:CQ47"/>
    <mergeCell ref="BV47:CF47"/>
    <mergeCell ref="AU8:AU9"/>
    <mergeCell ref="D7:S7"/>
    <mergeCell ref="T7:AE7"/>
    <mergeCell ref="AF8:AL8"/>
    <mergeCell ref="K8:P8"/>
    <mergeCell ref="Q8:S8"/>
    <mergeCell ref="DV8:DX8"/>
    <mergeCell ref="DY8:DY9"/>
    <mergeCell ref="DE49:DV50"/>
    <mergeCell ref="CS47:DB47"/>
    <mergeCell ref="DD47:DM47"/>
    <mergeCell ref="DO47:DX47"/>
    <mergeCell ref="DK8:DM8"/>
    <mergeCell ref="DN8:DN9"/>
    <mergeCell ref="DO8:DQ8"/>
    <mergeCell ref="DR8:DS8"/>
    <mergeCell ref="DT8:DU8"/>
    <mergeCell ref="CI49:CZ50"/>
    <mergeCell ref="CX8:CY8"/>
    <mergeCell ref="DZ47:EI47"/>
    <mergeCell ref="EK47:ET47"/>
    <mergeCell ref="EA49:ER50"/>
    <mergeCell ref="DZ7:EJ7"/>
    <mergeCell ref="EK7:EU7"/>
    <mergeCell ref="DZ8:ED8"/>
    <mergeCell ref="EE8:EF8"/>
    <mergeCell ref="EG8:EI8"/>
    <mergeCell ref="EJ8:EJ9"/>
    <mergeCell ref="EK8:EM8"/>
    <mergeCell ref="EN8:EO8"/>
    <mergeCell ref="EP8:EQ8"/>
    <mergeCell ref="ER8:ET8"/>
    <mergeCell ref="EU8:EU9"/>
  </mergeCells>
  <conditionalFormatting sqref="S10:S46 AE10:AE46 AU10:AU46 BH10:BH46 BU10:BU46 CG10:CG46 CR10:CR46 DC10:DC46">
    <cfRule type="containsErrors" dxfId="2" priority="17">
      <formula>ISERROR(S10)</formula>
    </cfRule>
  </conditionalFormatting>
  <conditionalFormatting sqref="DN10:DN46 DY10:DY46">
    <cfRule type="containsErrors" dxfId="1" priority="2">
      <formula>ISERROR(DN10)</formula>
    </cfRule>
  </conditionalFormatting>
  <conditionalFormatting sqref="EJ10:EJ46 EU10:EU46">
    <cfRule type="containsErrors" dxfId="0" priority="1">
      <formula>ISERROR(EJ10)</formula>
    </cfRule>
  </conditionalFormatting>
  <pageMargins left="0.70866141732283472" right="0.70866141732283472" top="0.74803149606299213" bottom="0.74803149606299213" header="0.31496062992125984" footer="0.31496062992125984"/>
  <pageSetup paperSize="9" scale="63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2021-04-20T07:02:46Z</dcterms:modified>
</cp:coreProperties>
</file>