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12" i="1" l="1"/>
  <c r="M11" i="1" l="1"/>
  <c r="CS22" i="1" l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H22" i="1"/>
  <c r="CH23" i="1"/>
  <c r="CH24" i="1"/>
  <c r="CH25" i="1"/>
  <c r="CH26" i="1"/>
  <c r="CH27" i="1"/>
  <c r="CH28" i="1"/>
  <c r="CH29" i="1"/>
  <c r="CH30" i="1"/>
  <c r="CH31" i="1"/>
  <c r="CH32" i="1"/>
  <c r="CH33" i="1"/>
  <c r="CH34" i="1"/>
  <c r="CH35" i="1"/>
  <c r="CH36" i="1"/>
  <c r="CH37" i="1"/>
  <c r="CH38" i="1"/>
  <c r="CH39" i="1"/>
  <c r="CH40" i="1"/>
  <c r="CH41" i="1"/>
  <c r="CH42" i="1"/>
  <c r="CH43" i="1"/>
  <c r="CH44" i="1"/>
  <c r="CH45" i="1"/>
  <c r="CH46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W46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M22" i="1"/>
  <c r="M23" i="1"/>
  <c r="M24" i="1"/>
  <c r="M25" i="1"/>
  <c r="M26" i="1"/>
  <c r="CT26" i="1" s="1"/>
  <c r="M27" i="1"/>
  <c r="CT27" i="1" s="1"/>
  <c r="M28" i="1"/>
  <c r="CT28" i="1" s="1"/>
  <c r="M29" i="1"/>
  <c r="M30" i="1"/>
  <c r="CT30" i="1" s="1"/>
  <c r="M31" i="1"/>
  <c r="CT31" i="1" s="1"/>
  <c r="M32" i="1"/>
  <c r="CT32" i="1" s="1"/>
  <c r="M33" i="1"/>
  <c r="M34" i="1"/>
  <c r="CT34" i="1" s="1"/>
  <c r="M35" i="1"/>
  <c r="CT35" i="1" s="1"/>
  <c r="M36" i="1"/>
  <c r="CT36" i="1" s="1"/>
  <c r="M37" i="1"/>
  <c r="CT37" i="1" s="1"/>
  <c r="M38" i="1"/>
  <c r="CT38" i="1" s="1"/>
  <c r="M39" i="1"/>
  <c r="CT39" i="1" s="1"/>
  <c r="M40" i="1"/>
  <c r="CT40" i="1" s="1"/>
  <c r="M41" i="1"/>
  <c r="CT41" i="1" s="1"/>
  <c r="M42" i="1"/>
  <c r="CT42" i="1" s="1"/>
  <c r="M43" i="1"/>
  <c r="CT43" i="1" s="1"/>
  <c r="M44" i="1"/>
  <c r="CT44" i="1" s="1"/>
  <c r="M45" i="1"/>
  <c r="CT45" i="1" s="1"/>
  <c r="M46" i="1"/>
  <c r="CT46" i="1" s="1"/>
  <c r="CT24" i="1" l="1"/>
  <c r="CT22" i="1"/>
  <c r="CT23" i="1"/>
  <c r="CT33" i="1"/>
  <c r="CT29" i="1"/>
  <c r="CT25" i="1"/>
  <c r="CS11" i="1"/>
  <c r="CS12" i="1"/>
  <c r="CS13" i="1"/>
  <c r="CS14" i="1"/>
  <c r="CS15" i="1"/>
  <c r="CS16" i="1"/>
  <c r="CS17" i="1"/>
  <c r="CS18" i="1"/>
  <c r="CS19" i="1"/>
  <c r="CS20" i="1"/>
  <c r="CS21" i="1"/>
  <c r="CH11" i="1"/>
  <c r="CH12" i="1"/>
  <c r="CH13" i="1"/>
  <c r="CH14" i="1"/>
  <c r="CH15" i="1"/>
  <c r="CH16" i="1"/>
  <c r="CH17" i="1"/>
  <c r="CH18" i="1"/>
  <c r="CH19" i="1"/>
  <c r="CH20" i="1"/>
  <c r="CH21" i="1"/>
  <c r="BW11" i="1"/>
  <c r="BW12" i="1"/>
  <c r="BW13" i="1"/>
  <c r="BW14" i="1"/>
  <c r="BW15" i="1"/>
  <c r="BW16" i="1"/>
  <c r="BW17" i="1"/>
  <c r="BW18" i="1"/>
  <c r="BW19" i="1"/>
  <c r="BW20" i="1"/>
  <c r="BW21" i="1"/>
  <c r="BK11" i="1"/>
  <c r="BK12" i="1"/>
  <c r="BK13" i="1"/>
  <c r="BK14" i="1"/>
  <c r="BK15" i="1"/>
  <c r="BK16" i="1"/>
  <c r="BK17" i="1"/>
  <c r="BK18" i="1"/>
  <c r="BK19" i="1"/>
  <c r="BK20" i="1"/>
  <c r="BK21" i="1"/>
  <c r="AX11" i="1"/>
  <c r="AX12" i="1"/>
  <c r="AX13" i="1"/>
  <c r="AX14" i="1"/>
  <c r="AX15" i="1"/>
  <c r="AX16" i="1"/>
  <c r="AX17" i="1"/>
  <c r="AX18" i="1"/>
  <c r="AX19" i="1"/>
  <c r="AX20" i="1"/>
  <c r="AX21" i="1"/>
  <c r="AK11" i="1"/>
  <c r="AK12" i="1"/>
  <c r="AK13" i="1"/>
  <c r="AK14" i="1"/>
  <c r="AK15" i="1"/>
  <c r="AK16" i="1"/>
  <c r="AK17" i="1"/>
  <c r="AK18" i="1"/>
  <c r="AK19" i="1"/>
  <c r="AK20" i="1"/>
  <c r="AK21" i="1"/>
  <c r="W11" i="1"/>
  <c r="W12" i="1"/>
  <c r="W13" i="1"/>
  <c r="W14" i="1"/>
  <c r="W15" i="1"/>
  <c r="W16" i="1"/>
  <c r="W17" i="1"/>
  <c r="W18" i="1"/>
  <c r="W19" i="1"/>
  <c r="W20" i="1"/>
  <c r="W21" i="1"/>
  <c r="M13" i="1"/>
  <c r="M14" i="1"/>
  <c r="M15" i="1"/>
  <c r="M16" i="1"/>
  <c r="M17" i="1"/>
  <c r="M18" i="1"/>
  <c r="M19" i="1"/>
  <c r="M20" i="1"/>
  <c r="M21" i="1"/>
  <c r="CT19" i="1" l="1"/>
  <c r="CT11" i="1"/>
  <c r="CT15" i="1"/>
  <c r="CT21" i="1"/>
  <c r="CT17" i="1"/>
  <c r="CT13" i="1"/>
  <c r="CT14" i="1"/>
  <c r="CT18" i="1"/>
  <c r="CT20" i="1"/>
  <c r="CT16" i="1"/>
  <c r="CT12" i="1"/>
</calcChain>
</file>

<file path=xl/sharedStrings.xml><?xml version="1.0" encoding="utf-8"?>
<sst xmlns="http://schemas.openxmlformats.org/spreadsheetml/2006/main" count="128" uniqueCount="64">
  <si>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</si>
  <si>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</si>
  <si>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</si>
  <si>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</si>
  <si>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</si>
  <si>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</si>
  <si>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</si>
  <si>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</si>
  <si>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</si>
  <si>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</si>
  <si>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</si>
  <si>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</si>
  <si>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</si>
  <si>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</si>
  <si>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</si>
  <si>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</si>
  <si>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</si>
  <si>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</si>
  <si>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</si>
  <si>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</si>
  <si>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</si>
  <si>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</si>
  <si>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</si>
  <si>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</si>
  <si>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группа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</si>
  <si>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</si>
  <si>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</si>
  <si>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</si>
  <si>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Инженерно-строительный институт</t>
  </si>
  <si>
    <t>35.04.09 Ландшафтная архитектура</t>
  </si>
  <si>
    <t>иностранный язык в сфере профессионального обучения</t>
  </si>
  <si>
    <t>проектирование городской среды</t>
  </si>
  <si>
    <t>экологическое проектирование в урбанизированной среде</t>
  </si>
  <si>
    <t>прогнозирование устойчивости проектируемых пространств</t>
  </si>
  <si>
    <t>Директор Инженерно-строительного института И.С. Мысишин_____________________/</t>
  </si>
  <si>
    <t>урбоэкология и мониторинг состояния окружающей среды</t>
  </si>
  <si>
    <t>декоративные деревья и кустарники</t>
  </si>
  <si>
    <t>проектирование открытых пространств среды</t>
  </si>
  <si>
    <t>комплексное благоустройство и озеленение ограниченных пространств</t>
  </si>
  <si>
    <t>декоративное растениеводство и питомниководство</t>
  </si>
  <si>
    <t>учебная творческая практика</t>
  </si>
  <si>
    <t>производственная практика (научно-исследовательская работа)</t>
  </si>
  <si>
    <t>направленность Ландшафтная архитектура</t>
  </si>
  <si>
    <t>рациональное использование ландшафтов</t>
  </si>
  <si>
    <t>экономика и организация деятельности в лодншафтном строительстве</t>
  </si>
  <si>
    <t>философские проблемы науки в области экологии</t>
  </si>
  <si>
    <t>управление проектами и программами</t>
  </si>
  <si>
    <t>управленческие навыки с основами психологии</t>
  </si>
  <si>
    <t>учебная ознакомительная практика</t>
  </si>
  <si>
    <t>управление навыками с основами психологии</t>
  </si>
  <si>
    <t>методология проектных исследований городской среды</t>
  </si>
  <si>
    <t>учебная практика научно-исследовательская работа (получение первичных навыков научно-исследовательской работы)</t>
  </si>
  <si>
    <t>эффективные технологии в ландшафтном строительстве</t>
  </si>
  <si>
    <t>природоохранное законодательство и авторский надзор</t>
  </si>
  <si>
    <t>инвентаризация и мониторинг состояния древесных насаждений</t>
  </si>
  <si>
    <t>экология древесных насаждений</t>
  </si>
  <si>
    <t>архитектурно-ландшафтная организация открытых пространств</t>
  </si>
  <si>
    <t>ландшафтное планирование</t>
  </si>
  <si>
    <t>восстановление и охрана объектов ландшафтной архитектуры и культурного наследия</t>
  </si>
  <si>
    <t>производственная технологическая (проектно-технологическая) практика</t>
  </si>
  <si>
    <t xml:space="preserve">производственная (исполнительская) практика </t>
  </si>
  <si>
    <t>ЛМ-101</t>
  </si>
  <si>
    <t xml:space="preserve">За период обучения освоены следующие компетенции: </t>
  </si>
  <si>
    <t>За период обучения освоены следующие компетенции: ОПК-1,2,4,5,6 УК-1,2,3,4,5,6 ПК-1,2,3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</si>
</sst>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7" fillId="0" borderId="4" xfId="0" applyFont="1" applyBorder="1" applyAlignment="1" applyProtection="1">
      <alignment horizontal="right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textRotation="90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 textRotation="90" wrapText="1"/>
      <protection locked="0"/>
    </xf>
    <xf numFmtId="0" fontId="5" fillId="0" borderId="7" xfId="0" applyFont="1" applyBorder="1" applyAlignment="1" applyProtection="1">
      <alignment horizontal="center" textRotation="90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56"/>
  <sheetViews>
    <sheetView tabSelected="1" view="pageBreakPreview" topLeftCell="A4" zoomScale="130" zoomScaleNormal="100" zoomScaleSheetLayoutView="130" workbookViewId="0">
      <selection activeCell="V14" sqref="V14"/>
    </sheetView>
  </sheetViews>
  <sheetFormatPr defaultRowHeight="12" x14ac:dyDescent="0.2"/>
  <cols>
    <col min="1" max="1" width="5.5703125" style="17" customWidth="1"/>
    <col min="2" max="2" width="9.140625" style="18" customWidth="1"/>
    <col min="3" max="3" width="12.42578125" style="20" customWidth="1"/>
    <col min="4" max="4" width="7.42578125" style="20" customWidth="1"/>
    <col min="5" max="9" width="5.7109375" style="20" customWidth="1"/>
    <col min="10" max="15" width="5.42578125" style="20" customWidth="1"/>
    <col min="16" max="17" width="5.7109375" style="20" customWidth="1"/>
    <col min="18" max="18" width="6" style="20" customWidth="1"/>
    <col min="19" max="19" width="6.85546875" style="20" customWidth="1"/>
    <col min="20" max="20" width="6.42578125" style="20" customWidth="1"/>
    <col min="21" max="21" width="9" style="20" customWidth="1"/>
    <col min="22" max="22" width="9.28515625" style="20" customWidth="1"/>
    <col min="23" max="27" width="6.140625" style="20" customWidth="1"/>
    <col min="28" max="28" width="5.42578125" style="20" customWidth="1"/>
    <col min="29" max="29" width="7.28515625" style="20" customWidth="1"/>
    <col min="30" max="30" width="5.140625" style="20" customWidth="1"/>
    <col min="31" max="31" width="7.28515625" style="20" customWidth="1"/>
    <col min="32" max="32" width="8.85546875" style="20" customWidth="1"/>
    <col min="33" max="35" width="6.85546875" style="20" customWidth="1"/>
    <col min="36" max="36" width="9.5703125" style="20" customWidth="1"/>
    <col min="37" max="37" width="5.42578125" style="20" customWidth="1"/>
    <col min="38" max="48" width="5.85546875" style="20" customWidth="1"/>
    <col min="49" max="49" width="8.5703125" style="20" customWidth="1"/>
    <col min="50" max="58" width="5.7109375" style="20" customWidth="1"/>
    <col min="59" max="59" width="6.42578125" style="20" customWidth="1"/>
    <col min="60" max="60" width="5.42578125" style="20" customWidth="1"/>
    <col min="61" max="61" width="5.7109375" style="20" customWidth="1"/>
    <col min="62" max="62" width="4.5703125" style="20" customWidth="1"/>
    <col min="63" max="63" width="5.28515625" style="20" customWidth="1"/>
    <col min="64" max="73" width="5.7109375" style="20" customWidth="1"/>
    <col min="74" max="74" width="9.140625" style="20" customWidth="1"/>
    <col min="75" max="83" width="5.7109375" style="20" customWidth="1"/>
    <col min="84" max="84" width="6.42578125" style="20" customWidth="1"/>
    <col min="85" max="87" width="6.5703125" style="20" customWidth="1"/>
    <col min="88" max="94" width="5.7109375" style="20" customWidth="1"/>
    <col min="95" max="95" width="6.42578125" style="20" customWidth="1"/>
    <col min="96" max="104" width="5.7109375" style="20" customWidth="1"/>
    <col min="105" max="105" width="10" style="20" customWidth="1"/>
    <col min="106" max="106" width="6.28515625" style="20" customWidth="1"/>
    <col min="107" max="201" width="8.85546875" style="20"/>
    <col min="202" max="202" width="2.28515625" style="20" customWidth="1"/>
    <col min="203" max="203" width="9.140625" style="20" customWidth="1"/>
    <col min="204" max="204" width="7.140625" style="20" customWidth="1"/>
    <col min="205" max="221" width="5.7109375" style="20" customWidth="1"/>
    <col min="222" max="222" width="13.7109375" style="20" customWidth="1"/>
    <col min="223" max="224" width="6.5703125" style="20" customWidth="1"/>
    <col min="225" max="243" width="5.7109375" style="20" customWidth="1"/>
    <col min="244" max="244" width="13.42578125" style="20" customWidth="1"/>
    <col min="245" max="246" width="6.5703125" style="20" customWidth="1"/>
    <col min="247" max="266" width="5.7109375" style="20" customWidth="1"/>
    <col min="267" max="267" width="13.42578125" style="20" customWidth="1"/>
    <col min="268" max="269" width="6.5703125" style="20" customWidth="1"/>
    <col min="270" max="276" width="5.7109375" style="20" customWidth="1"/>
    <col min="277" max="277" width="6.42578125" style="20" customWidth="1"/>
    <col min="278" max="285" width="5.7109375" style="20" customWidth="1"/>
    <col min="286" max="286" width="10" style="20" customWidth="1"/>
    <col min="287" max="287" width="6.28515625" style="20" customWidth="1"/>
    <col min="288" max="457" width="8.85546875" style="20"/>
    <col min="458" max="458" width="2.28515625" style="20" customWidth="1"/>
    <col min="459" max="459" width="9.140625" style="20" customWidth="1"/>
    <col min="460" max="460" width="7.140625" style="20" customWidth="1"/>
    <col min="461" max="477" width="5.7109375" style="20" customWidth="1"/>
    <col min="478" max="478" width="13.7109375" style="20" customWidth="1"/>
    <col min="479" max="480" width="6.5703125" style="20" customWidth="1"/>
    <col min="481" max="499" width="5.7109375" style="20" customWidth="1"/>
    <col min="500" max="500" width="13.42578125" style="20" customWidth="1"/>
    <col min="501" max="502" width="6.5703125" style="20" customWidth="1"/>
    <col min="503" max="522" width="5.7109375" style="20" customWidth="1"/>
    <col min="523" max="523" width="13.42578125" style="20" customWidth="1"/>
    <col min="524" max="525" width="6.5703125" style="20" customWidth="1"/>
    <col min="526" max="532" width="5.7109375" style="20" customWidth="1"/>
    <col min="533" max="533" width="6.42578125" style="20" customWidth="1"/>
    <col min="534" max="541" width="5.7109375" style="20" customWidth="1"/>
    <col min="542" max="542" width="10" style="20" customWidth="1"/>
    <col min="543" max="543" width="6.28515625" style="20" customWidth="1"/>
    <col min="544" max="713" width="8.85546875" style="20"/>
    <col min="714" max="714" width="2.28515625" style="20" customWidth="1"/>
    <col min="715" max="715" width="9.140625" style="20" customWidth="1"/>
    <col min="716" max="716" width="7.140625" style="20" customWidth="1"/>
    <col min="717" max="733" width="5.7109375" style="20" customWidth="1"/>
    <col min="734" max="734" width="13.7109375" style="20" customWidth="1"/>
    <col min="735" max="736" width="6.5703125" style="20" customWidth="1"/>
    <col min="737" max="755" width="5.7109375" style="20" customWidth="1"/>
    <col min="756" max="756" width="13.42578125" style="20" customWidth="1"/>
    <col min="757" max="758" width="6.5703125" style="20" customWidth="1"/>
    <col min="759" max="778" width="5.7109375" style="20" customWidth="1"/>
    <col min="779" max="779" width="13.42578125" style="20" customWidth="1"/>
    <col min="780" max="781" width="6.5703125" style="20" customWidth="1"/>
    <col min="782" max="788" width="5.7109375" style="20" customWidth="1"/>
    <col min="789" max="789" width="6.42578125" style="20" customWidth="1"/>
    <col min="790" max="797" width="5.7109375" style="20" customWidth="1"/>
    <col min="798" max="798" width="10" style="20" customWidth="1"/>
    <col min="799" max="799" width="6.28515625" style="20" customWidth="1"/>
    <col min="800" max="969" width="8.85546875" style="20"/>
    <col min="970" max="970" width="2.28515625" style="20" customWidth="1"/>
    <col min="971" max="971" width="9.140625" style="20" customWidth="1"/>
    <col min="972" max="972" width="7.140625" style="20" customWidth="1"/>
    <col min="973" max="989" width="5.7109375" style="20" customWidth="1"/>
    <col min="990" max="990" width="13.7109375" style="20" customWidth="1"/>
    <col min="991" max="992" width="6.5703125" style="20" customWidth="1"/>
    <col min="993" max="1011" width="5.7109375" style="20" customWidth="1"/>
    <col min="1012" max="1012" width="13.42578125" style="20" customWidth="1"/>
    <col min="1013" max="1014" width="6.5703125" style="20" customWidth="1"/>
    <col min="1015" max="1034" width="5.7109375" style="20" customWidth="1"/>
    <col min="1035" max="1035" width="13.42578125" style="20" customWidth="1"/>
    <col min="1036" max="1037" width="6.5703125" style="20" customWidth="1"/>
    <col min="1038" max="1044" width="5.7109375" style="20" customWidth="1"/>
    <col min="1045" max="1045" width="6.42578125" style="20" customWidth="1"/>
    <col min="1046" max="1053" width="5.7109375" style="20" customWidth="1"/>
    <col min="1054" max="1054" width="10" style="20" customWidth="1"/>
    <col min="1055" max="1055" width="6.28515625" style="20" customWidth="1"/>
    <col min="1056" max="1225" width="8.85546875" style="20"/>
    <col min="1226" max="1226" width="2.28515625" style="20" customWidth="1"/>
    <col min="1227" max="1227" width="9.140625" style="20" customWidth="1"/>
    <col min="1228" max="1228" width="7.140625" style="20" customWidth="1"/>
    <col min="1229" max="1245" width="5.7109375" style="20" customWidth="1"/>
    <col min="1246" max="1246" width="13.7109375" style="20" customWidth="1"/>
    <col min="1247" max="1248" width="6.5703125" style="20" customWidth="1"/>
    <col min="1249" max="1267" width="5.7109375" style="20" customWidth="1"/>
    <col min="1268" max="1268" width="13.42578125" style="20" customWidth="1"/>
    <col min="1269" max="1270" width="6.5703125" style="20" customWidth="1"/>
    <col min="1271" max="1290" width="5.7109375" style="20" customWidth="1"/>
    <col min="1291" max="1291" width="13.42578125" style="20" customWidth="1"/>
    <col min="1292" max="1293" width="6.5703125" style="20" customWidth="1"/>
    <col min="1294" max="1300" width="5.7109375" style="20" customWidth="1"/>
    <col min="1301" max="1301" width="6.42578125" style="20" customWidth="1"/>
    <col min="1302" max="1309" width="5.7109375" style="20" customWidth="1"/>
    <col min="1310" max="1310" width="10" style="20" customWidth="1"/>
    <col min="1311" max="1311" width="6.28515625" style="20" customWidth="1"/>
    <col min="1312" max="1481" width="8.85546875" style="20"/>
    <col min="1482" max="1482" width="2.28515625" style="20" customWidth="1"/>
    <col min="1483" max="1483" width="9.140625" style="20" customWidth="1"/>
    <col min="1484" max="1484" width="7.140625" style="20" customWidth="1"/>
    <col min="1485" max="1501" width="5.7109375" style="20" customWidth="1"/>
    <col min="1502" max="1502" width="13.7109375" style="20" customWidth="1"/>
    <col min="1503" max="1504" width="6.5703125" style="20" customWidth="1"/>
    <col min="1505" max="1523" width="5.7109375" style="20" customWidth="1"/>
    <col min="1524" max="1524" width="13.42578125" style="20" customWidth="1"/>
    <col min="1525" max="1526" width="6.5703125" style="20" customWidth="1"/>
    <col min="1527" max="1546" width="5.7109375" style="20" customWidth="1"/>
    <col min="1547" max="1547" width="13.42578125" style="20" customWidth="1"/>
    <col min="1548" max="1549" width="6.5703125" style="20" customWidth="1"/>
    <col min="1550" max="1556" width="5.7109375" style="20" customWidth="1"/>
    <col min="1557" max="1557" width="6.42578125" style="20" customWidth="1"/>
    <col min="1558" max="1565" width="5.7109375" style="20" customWidth="1"/>
    <col min="1566" max="1566" width="10" style="20" customWidth="1"/>
    <col min="1567" max="1567" width="6.28515625" style="20" customWidth="1"/>
    <col min="1568" max="1737" width="8.85546875" style="20"/>
    <col min="1738" max="1738" width="2.28515625" style="20" customWidth="1"/>
    <col min="1739" max="1739" width="9.140625" style="20" customWidth="1"/>
    <col min="1740" max="1740" width="7.140625" style="20" customWidth="1"/>
    <col min="1741" max="1757" width="5.7109375" style="20" customWidth="1"/>
    <col min="1758" max="1758" width="13.7109375" style="20" customWidth="1"/>
    <col min="1759" max="1760" width="6.5703125" style="20" customWidth="1"/>
    <col min="1761" max="1779" width="5.7109375" style="20" customWidth="1"/>
    <col min="1780" max="1780" width="13.42578125" style="20" customWidth="1"/>
    <col min="1781" max="1782" width="6.5703125" style="20" customWidth="1"/>
    <col min="1783" max="1802" width="5.7109375" style="20" customWidth="1"/>
    <col min="1803" max="1803" width="13.42578125" style="20" customWidth="1"/>
    <col min="1804" max="1805" width="6.5703125" style="20" customWidth="1"/>
    <col min="1806" max="1812" width="5.7109375" style="20" customWidth="1"/>
    <col min="1813" max="1813" width="6.42578125" style="20" customWidth="1"/>
    <col min="1814" max="1821" width="5.7109375" style="20" customWidth="1"/>
    <col min="1822" max="1822" width="10" style="20" customWidth="1"/>
    <col min="1823" max="1823" width="6.28515625" style="20" customWidth="1"/>
    <col min="1824" max="1993" width="8.85546875" style="20"/>
    <col min="1994" max="1994" width="2.28515625" style="20" customWidth="1"/>
    <col min="1995" max="1995" width="9.140625" style="20" customWidth="1"/>
    <col min="1996" max="1996" width="7.140625" style="20" customWidth="1"/>
    <col min="1997" max="2013" width="5.7109375" style="20" customWidth="1"/>
    <col min="2014" max="2014" width="13.7109375" style="20" customWidth="1"/>
    <col min="2015" max="2016" width="6.5703125" style="20" customWidth="1"/>
    <col min="2017" max="2035" width="5.7109375" style="20" customWidth="1"/>
    <col min="2036" max="2036" width="13.42578125" style="20" customWidth="1"/>
    <col min="2037" max="2038" width="6.5703125" style="20" customWidth="1"/>
    <col min="2039" max="2058" width="5.7109375" style="20" customWidth="1"/>
    <col min="2059" max="2059" width="13.42578125" style="20" customWidth="1"/>
    <col min="2060" max="2061" width="6.5703125" style="20" customWidth="1"/>
    <col min="2062" max="2068" width="5.7109375" style="20" customWidth="1"/>
    <col min="2069" max="2069" width="6.42578125" style="20" customWidth="1"/>
    <col min="2070" max="2077" width="5.7109375" style="20" customWidth="1"/>
    <col min="2078" max="2078" width="10" style="20" customWidth="1"/>
    <col min="2079" max="2079" width="6.28515625" style="20" customWidth="1"/>
    <col min="2080" max="2249" width="8.85546875" style="20"/>
    <col min="2250" max="2250" width="2.28515625" style="20" customWidth="1"/>
    <col min="2251" max="2251" width="9.140625" style="20" customWidth="1"/>
    <col min="2252" max="2252" width="7.140625" style="20" customWidth="1"/>
    <col min="2253" max="2269" width="5.7109375" style="20" customWidth="1"/>
    <col min="2270" max="2270" width="13.7109375" style="20" customWidth="1"/>
    <col min="2271" max="2272" width="6.5703125" style="20" customWidth="1"/>
    <col min="2273" max="2291" width="5.7109375" style="20" customWidth="1"/>
    <col min="2292" max="2292" width="13.42578125" style="20" customWidth="1"/>
    <col min="2293" max="2294" width="6.5703125" style="20" customWidth="1"/>
    <col min="2295" max="2314" width="5.7109375" style="20" customWidth="1"/>
    <col min="2315" max="2315" width="13.42578125" style="20" customWidth="1"/>
    <col min="2316" max="2317" width="6.5703125" style="20" customWidth="1"/>
    <col min="2318" max="2324" width="5.7109375" style="20" customWidth="1"/>
    <col min="2325" max="2325" width="6.42578125" style="20" customWidth="1"/>
    <col min="2326" max="2333" width="5.7109375" style="20" customWidth="1"/>
    <col min="2334" max="2334" width="10" style="20" customWidth="1"/>
    <col min="2335" max="2335" width="6.28515625" style="20" customWidth="1"/>
    <col min="2336" max="2505" width="8.85546875" style="20"/>
    <col min="2506" max="2506" width="2.28515625" style="20" customWidth="1"/>
    <col min="2507" max="2507" width="9.140625" style="20" customWidth="1"/>
    <col min="2508" max="2508" width="7.140625" style="20" customWidth="1"/>
    <col min="2509" max="2525" width="5.7109375" style="20" customWidth="1"/>
    <col min="2526" max="2526" width="13.7109375" style="20" customWidth="1"/>
    <col min="2527" max="2528" width="6.5703125" style="20" customWidth="1"/>
    <col min="2529" max="2547" width="5.7109375" style="20" customWidth="1"/>
    <col min="2548" max="2548" width="13.42578125" style="20" customWidth="1"/>
    <col min="2549" max="2550" width="6.5703125" style="20" customWidth="1"/>
    <col min="2551" max="2570" width="5.7109375" style="20" customWidth="1"/>
    <col min="2571" max="2571" width="13.42578125" style="20" customWidth="1"/>
    <col min="2572" max="2573" width="6.5703125" style="20" customWidth="1"/>
    <col min="2574" max="2580" width="5.7109375" style="20" customWidth="1"/>
    <col min="2581" max="2581" width="6.42578125" style="20" customWidth="1"/>
    <col min="2582" max="2589" width="5.7109375" style="20" customWidth="1"/>
    <col min="2590" max="2590" width="10" style="20" customWidth="1"/>
    <col min="2591" max="2591" width="6.28515625" style="20" customWidth="1"/>
    <col min="2592" max="2761" width="8.85546875" style="20"/>
    <col min="2762" max="2762" width="2.28515625" style="20" customWidth="1"/>
    <col min="2763" max="2763" width="9.140625" style="20" customWidth="1"/>
    <col min="2764" max="2764" width="7.140625" style="20" customWidth="1"/>
    <col min="2765" max="2781" width="5.7109375" style="20" customWidth="1"/>
    <col min="2782" max="2782" width="13.7109375" style="20" customWidth="1"/>
    <col min="2783" max="2784" width="6.5703125" style="20" customWidth="1"/>
    <col min="2785" max="2803" width="5.7109375" style="20" customWidth="1"/>
    <col min="2804" max="2804" width="13.42578125" style="20" customWidth="1"/>
    <col min="2805" max="2806" width="6.5703125" style="20" customWidth="1"/>
    <col min="2807" max="2826" width="5.7109375" style="20" customWidth="1"/>
    <col min="2827" max="2827" width="13.42578125" style="20" customWidth="1"/>
    <col min="2828" max="2829" width="6.5703125" style="20" customWidth="1"/>
    <col min="2830" max="2836" width="5.7109375" style="20" customWidth="1"/>
    <col min="2837" max="2837" width="6.42578125" style="20" customWidth="1"/>
    <col min="2838" max="2845" width="5.7109375" style="20" customWidth="1"/>
    <col min="2846" max="2846" width="10" style="20" customWidth="1"/>
    <col min="2847" max="2847" width="6.28515625" style="20" customWidth="1"/>
    <col min="2848" max="3017" width="8.85546875" style="20"/>
    <col min="3018" max="3018" width="2.28515625" style="20" customWidth="1"/>
    <col min="3019" max="3019" width="9.140625" style="20" customWidth="1"/>
    <col min="3020" max="3020" width="7.140625" style="20" customWidth="1"/>
    <col min="3021" max="3037" width="5.7109375" style="20" customWidth="1"/>
    <col min="3038" max="3038" width="13.7109375" style="20" customWidth="1"/>
    <col min="3039" max="3040" width="6.5703125" style="20" customWidth="1"/>
    <col min="3041" max="3059" width="5.7109375" style="20" customWidth="1"/>
    <col min="3060" max="3060" width="13.42578125" style="20" customWidth="1"/>
    <col min="3061" max="3062" width="6.5703125" style="20" customWidth="1"/>
    <col min="3063" max="3082" width="5.7109375" style="20" customWidth="1"/>
    <col min="3083" max="3083" width="13.42578125" style="20" customWidth="1"/>
    <col min="3084" max="3085" width="6.5703125" style="20" customWidth="1"/>
    <col min="3086" max="3092" width="5.7109375" style="20" customWidth="1"/>
    <col min="3093" max="3093" width="6.42578125" style="20" customWidth="1"/>
    <col min="3094" max="3101" width="5.7109375" style="20" customWidth="1"/>
    <col min="3102" max="3102" width="10" style="20" customWidth="1"/>
    <col min="3103" max="3103" width="6.28515625" style="20" customWidth="1"/>
    <col min="3104" max="3273" width="8.85546875" style="20"/>
    <col min="3274" max="3274" width="2.28515625" style="20" customWidth="1"/>
    <col min="3275" max="3275" width="9.140625" style="20" customWidth="1"/>
    <col min="3276" max="3276" width="7.140625" style="20" customWidth="1"/>
    <col min="3277" max="3293" width="5.7109375" style="20" customWidth="1"/>
    <col min="3294" max="3294" width="13.7109375" style="20" customWidth="1"/>
    <col min="3295" max="3296" width="6.5703125" style="20" customWidth="1"/>
    <col min="3297" max="3315" width="5.7109375" style="20" customWidth="1"/>
    <col min="3316" max="3316" width="13.42578125" style="20" customWidth="1"/>
    <col min="3317" max="3318" width="6.5703125" style="20" customWidth="1"/>
    <col min="3319" max="3338" width="5.7109375" style="20" customWidth="1"/>
    <col min="3339" max="3339" width="13.42578125" style="20" customWidth="1"/>
    <col min="3340" max="3341" width="6.5703125" style="20" customWidth="1"/>
    <col min="3342" max="3348" width="5.7109375" style="20" customWidth="1"/>
    <col min="3349" max="3349" width="6.42578125" style="20" customWidth="1"/>
    <col min="3350" max="3357" width="5.7109375" style="20" customWidth="1"/>
    <col min="3358" max="3358" width="10" style="20" customWidth="1"/>
    <col min="3359" max="3359" width="6.28515625" style="20" customWidth="1"/>
    <col min="3360" max="3529" width="8.85546875" style="20"/>
    <col min="3530" max="3530" width="2.28515625" style="20" customWidth="1"/>
    <col min="3531" max="3531" width="9.140625" style="20" customWidth="1"/>
    <col min="3532" max="3532" width="7.140625" style="20" customWidth="1"/>
    <col min="3533" max="3549" width="5.7109375" style="20" customWidth="1"/>
    <col min="3550" max="3550" width="13.7109375" style="20" customWidth="1"/>
    <col min="3551" max="3552" width="6.5703125" style="20" customWidth="1"/>
    <col min="3553" max="3571" width="5.7109375" style="20" customWidth="1"/>
    <col min="3572" max="3572" width="13.42578125" style="20" customWidth="1"/>
    <col min="3573" max="3574" width="6.5703125" style="20" customWidth="1"/>
    <col min="3575" max="3594" width="5.7109375" style="20" customWidth="1"/>
    <col min="3595" max="3595" width="13.42578125" style="20" customWidth="1"/>
    <col min="3596" max="3597" width="6.5703125" style="20" customWidth="1"/>
    <col min="3598" max="3604" width="5.7109375" style="20" customWidth="1"/>
    <col min="3605" max="3605" width="6.42578125" style="20" customWidth="1"/>
    <col min="3606" max="3613" width="5.7109375" style="20" customWidth="1"/>
    <col min="3614" max="3614" width="10" style="20" customWidth="1"/>
    <col min="3615" max="3615" width="6.28515625" style="20" customWidth="1"/>
    <col min="3616" max="3785" width="8.85546875" style="20"/>
    <col min="3786" max="3786" width="2.28515625" style="20" customWidth="1"/>
    <col min="3787" max="3787" width="9.140625" style="20" customWidth="1"/>
    <col min="3788" max="3788" width="7.140625" style="20" customWidth="1"/>
    <col min="3789" max="3805" width="5.7109375" style="20" customWidth="1"/>
    <col min="3806" max="3806" width="13.7109375" style="20" customWidth="1"/>
    <col min="3807" max="3808" width="6.5703125" style="20" customWidth="1"/>
    <col min="3809" max="3827" width="5.7109375" style="20" customWidth="1"/>
    <col min="3828" max="3828" width="13.42578125" style="20" customWidth="1"/>
    <col min="3829" max="3830" width="6.5703125" style="20" customWidth="1"/>
    <col min="3831" max="3850" width="5.7109375" style="20" customWidth="1"/>
    <col min="3851" max="3851" width="13.42578125" style="20" customWidth="1"/>
    <col min="3852" max="3853" width="6.5703125" style="20" customWidth="1"/>
    <col min="3854" max="3860" width="5.7109375" style="20" customWidth="1"/>
    <col min="3861" max="3861" width="6.42578125" style="20" customWidth="1"/>
    <col min="3862" max="3869" width="5.7109375" style="20" customWidth="1"/>
    <col min="3870" max="3870" width="10" style="20" customWidth="1"/>
    <col min="3871" max="3871" width="6.28515625" style="20" customWidth="1"/>
    <col min="3872" max="4041" width="8.85546875" style="20"/>
    <col min="4042" max="4042" width="2.28515625" style="20" customWidth="1"/>
    <col min="4043" max="4043" width="9.140625" style="20" customWidth="1"/>
    <col min="4044" max="4044" width="7.140625" style="20" customWidth="1"/>
    <col min="4045" max="4061" width="5.7109375" style="20" customWidth="1"/>
    <col min="4062" max="4062" width="13.7109375" style="20" customWidth="1"/>
    <col min="4063" max="4064" width="6.5703125" style="20" customWidth="1"/>
    <col min="4065" max="4083" width="5.7109375" style="20" customWidth="1"/>
    <col min="4084" max="4084" width="13.42578125" style="20" customWidth="1"/>
    <col min="4085" max="4086" width="6.5703125" style="20" customWidth="1"/>
    <col min="4087" max="4106" width="5.7109375" style="20" customWidth="1"/>
    <col min="4107" max="4107" width="13.42578125" style="20" customWidth="1"/>
    <col min="4108" max="4109" width="6.5703125" style="20" customWidth="1"/>
    <col min="4110" max="4116" width="5.7109375" style="20" customWidth="1"/>
    <col min="4117" max="4117" width="6.42578125" style="20" customWidth="1"/>
    <col min="4118" max="4125" width="5.7109375" style="20" customWidth="1"/>
    <col min="4126" max="4126" width="10" style="20" customWidth="1"/>
    <col min="4127" max="4127" width="6.28515625" style="20" customWidth="1"/>
    <col min="4128" max="4297" width="8.85546875" style="20"/>
    <col min="4298" max="4298" width="2.28515625" style="20" customWidth="1"/>
    <col min="4299" max="4299" width="9.140625" style="20" customWidth="1"/>
    <col min="4300" max="4300" width="7.140625" style="20" customWidth="1"/>
    <col min="4301" max="4317" width="5.7109375" style="20" customWidth="1"/>
    <col min="4318" max="4318" width="13.7109375" style="20" customWidth="1"/>
    <col min="4319" max="4320" width="6.5703125" style="20" customWidth="1"/>
    <col min="4321" max="4339" width="5.7109375" style="20" customWidth="1"/>
    <col min="4340" max="4340" width="13.42578125" style="20" customWidth="1"/>
    <col min="4341" max="4342" width="6.5703125" style="20" customWidth="1"/>
    <col min="4343" max="4362" width="5.7109375" style="20" customWidth="1"/>
    <col min="4363" max="4363" width="13.42578125" style="20" customWidth="1"/>
    <col min="4364" max="4365" width="6.5703125" style="20" customWidth="1"/>
    <col min="4366" max="4372" width="5.7109375" style="20" customWidth="1"/>
    <col min="4373" max="4373" width="6.42578125" style="20" customWidth="1"/>
    <col min="4374" max="4381" width="5.7109375" style="20" customWidth="1"/>
    <col min="4382" max="4382" width="10" style="20" customWidth="1"/>
    <col min="4383" max="4383" width="6.28515625" style="20" customWidth="1"/>
    <col min="4384" max="4553" width="8.85546875" style="20"/>
    <col min="4554" max="4554" width="2.28515625" style="20" customWidth="1"/>
    <col min="4555" max="4555" width="9.140625" style="20" customWidth="1"/>
    <col min="4556" max="4556" width="7.140625" style="20" customWidth="1"/>
    <col min="4557" max="4573" width="5.7109375" style="20" customWidth="1"/>
    <col min="4574" max="4574" width="13.7109375" style="20" customWidth="1"/>
    <col min="4575" max="4576" width="6.5703125" style="20" customWidth="1"/>
    <col min="4577" max="4595" width="5.7109375" style="20" customWidth="1"/>
    <col min="4596" max="4596" width="13.42578125" style="20" customWidth="1"/>
    <col min="4597" max="4598" width="6.5703125" style="20" customWidth="1"/>
    <col min="4599" max="4618" width="5.7109375" style="20" customWidth="1"/>
    <col min="4619" max="4619" width="13.42578125" style="20" customWidth="1"/>
    <col min="4620" max="4621" width="6.5703125" style="20" customWidth="1"/>
    <col min="4622" max="4628" width="5.7109375" style="20" customWidth="1"/>
    <col min="4629" max="4629" width="6.42578125" style="20" customWidth="1"/>
    <col min="4630" max="4637" width="5.7109375" style="20" customWidth="1"/>
    <col min="4638" max="4638" width="10" style="20" customWidth="1"/>
    <col min="4639" max="4639" width="6.28515625" style="20" customWidth="1"/>
    <col min="4640" max="4809" width="8.85546875" style="20"/>
    <col min="4810" max="4810" width="2.28515625" style="20" customWidth="1"/>
    <col min="4811" max="4811" width="9.140625" style="20" customWidth="1"/>
    <col min="4812" max="4812" width="7.140625" style="20" customWidth="1"/>
    <col min="4813" max="4829" width="5.7109375" style="20" customWidth="1"/>
    <col min="4830" max="4830" width="13.7109375" style="20" customWidth="1"/>
    <col min="4831" max="4832" width="6.5703125" style="20" customWidth="1"/>
    <col min="4833" max="4851" width="5.7109375" style="20" customWidth="1"/>
    <col min="4852" max="4852" width="13.42578125" style="20" customWidth="1"/>
    <col min="4853" max="4854" width="6.5703125" style="20" customWidth="1"/>
    <col min="4855" max="4874" width="5.7109375" style="20" customWidth="1"/>
    <col min="4875" max="4875" width="13.42578125" style="20" customWidth="1"/>
    <col min="4876" max="4877" width="6.5703125" style="20" customWidth="1"/>
    <col min="4878" max="4884" width="5.7109375" style="20" customWidth="1"/>
    <col min="4885" max="4885" width="6.42578125" style="20" customWidth="1"/>
    <col min="4886" max="4893" width="5.7109375" style="20" customWidth="1"/>
    <col min="4894" max="4894" width="10" style="20" customWidth="1"/>
    <col min="4895" max="4895" width="6.28515625" style="20" customWidth="1"/>
    <col min="4896" max="5065" width="8.85546875" style="20"/>
    <col min="5066" max="5066" width="2.28515625" style="20" customWidth="1"/>
    <col min="5067" max="5067" width="9.140625" style="20" customWidth="1"/>
    <col min="5068" max="5068" width="7.140625" style="20" customWidth="1"/>
    <col min="5069" max="5085" width="5.7109375" style="20" customWidth="1"/>
    <col min="5086" max="5086" width="13.7109375" style="20" customWidth="1"/>
    <col min="5087" max="5088" width="6.5703125" style="20" customWidth="1"/>
    <col min="5089" max="5107" width="5.7109375" style="20" customWidth="1"/>
    <col min="5108" max="5108" width="13.42578125" style="20" customWidth="1"/>
    <col min="5109" max="5110" width="6.5703125" style="20" customWidth="1"/>
    <col min="5111" max="5130" width="5.7109375" style="20" customWidth="1"/>
    <col min="5131" max="5131" width="13.42578125" style="20" customWidth="1"/>
    <col min="5132" max="5133" width="6.5703125" style="20" customWidth="1"/>
    <col min="5134" max="5140" width="5.7109375" style="20" customWidth="1"/>
    <col min="5141" max="5141" width="6.42578125" style="20" customWidth="1"/>
    <col min="5142" max="5149" width="5.7109375" style="20" customWidth="1"/>
    <col min="5150" max="5150" width="10" style="20" customWidth="1"/>
    <col min="5151" max="5151" width="6.28515625" style="20" customWidth="1"/>
    <col min="5152" max="5321" width="8.85546875" style="20"/>
    <col min="5322" max="5322" width="2.28515625" style="20" customWidth="1"/>
    <col min="5323" max="5323" width="9.140625" style="20" customWidth="1"/>
    <col min="5324" max="5324" width="7.140625" style="20" customWidth="1"/>
    <col min="5325" max="5341" width="5.7109375" style="20" customWidth="1"/>
    <col min="5342" max="5342" width="13.7109375" style="20" customWidth="1"/>
    <col min="5343" max="5344" width="6.5703125" style="20" customWidth="1"/>
    <col min="5345" max="5363" width="5.7109375" style="20" customWidth="1"/>
    <col min="5364" max="5364" width="13.42578125" style="20" customWidth="1"/>
    <col min="5365" max="5366" width="6.5703125" style="20" customWidth="1"/>
    <col min="5367" max="5386" width="5.7109375" style="20" customWidth="1"/>
    <col min="5387" max="5387" width="13.42578125" style="20" customWidth="1"/>
    <col min="5388" max="5389" width="6.5703125" style="20" customWidth="1"/>
    <col min="5390" max="5396" width="5.7109375" style="20" customWidth="1"/>
    <col min="5397" max="5397" width="6.42578125" style="20" customWidth="1"/>
    <col min="5398" max="5405" width="5.7109375" style="20" customWidth="1"/>
    <col min="5406" max="5406" width="10" style="20" customWidth="1"/>
    <col min="5407" max="5407" width="6.28515625" style="20" customWidth="1"/>
    <col min="5408" max="5577" width="8.85546875" style="20"/>
    <col min="5578" max="5578" width="2.28515625" style="20" customWidth="1"/>
    <col min="5579" max="5579" width="9.140625" style="20" customWidth="1"/>
    <col min="5580" max="5580" width="7.140625" style="20" customWidth="1"/>
    <col min="5581" max="5597" width="5.7109375" style="20" customWidth="1"/>
    <col min="5598" max="5598" width="13.7109375" style="20" customWidth="1"/>
    <col min="5599" max="5600" width="6.5703125" style="20" customWidth="1"/>
    <col min="5601" max="5619" width="5.7109375" style="20" customWidth="1"/>
    <col min="5620" max="5620" width="13.42578125" style="20" customWidth="1"/>
    <col min="5621" max="5622" width="6.5703125" style="20" customWidth="1"/>
    <col min="5623" max="5642" width="5.7109375" style="20" customWidth="1"/>
    <col min="5643" max="5643" width="13.42578125" style="20" customWidth="1"/>
    <col min="5644" max="5645" width="6.5703125" style="20" customWidth="1"/>
    <col min="5646" max="5652" width="5.7109375" style="20" customWidth="1"/>
    <col min="5653" max="5653" width="6.42578125" style="20" customWidth="1"/>
    <col min="5654" max="5661" width="5.7109375" style="20" customWidth="1"/>
    <col min="5662" max="5662" width="10" style="20" customWidth="1"/>
    <col min="5663" max="5663" width="6.28515625" style="20" customWidth="1"/>
    <col min="5664" max="5833" width="8.85546875" style="20"/>
    <col min="5834" max="5834" width="2.28515625" style="20" customWidth="1"/>
    <col min="5835" max="5835" width="9.140625" style="20" customWidth="1"/>
    <col min="5836" max="5836" width="7.140625" style="20" customWidth="1"/>
    <col min="5837" max="5853" width="5.7109375" style="20" customWidth="1"/>
    <col min="5854" max="5854" width="13.7109375" style="20" customWidth="1"/>
    <col min="5855" max="5856" width="6.5703125" style="20" customWidth="1"/>
    <col min="5857" max="5875" width="5.7109375" style="20" customWidth="1"/>
    <col min="5876" max="5876" width="13.42578125" style="20" customWidth="1"/>
    <col min="5877" max="5878" width="6.5703125" style="20" customWidth="1"/>
    <col min="5879" max="5898" width="5.7109375" style="20" customWidth="1"/>
    <col min="5899" max="5899" width="13.42578125" style="20" customWidth="1"/>
    <col min="5900" max="5901" width="6.5703125" style="20" customWidth="1"/>
    <col min="5902" max="5908" width="5.7109375" style="20" customWidth="1"/>
    <col min="5909" max="5909" width="6.42578125" style="20" customWidth="1"/>
    <col min="5910" max="5917" width="5.7109375" style="20" customWidth="1"/>
    <col min="5918" max="5918" width="10" style="20" customWidth="1"/>
    <col min="5919" max="5919" width="6.28515625" style="20" customWidth="1"/>
    <col min="5920" max="6089" width="8.85546875" style="20"/>
    <col min="6090" max="6090" width="2.28515625" style="20" customWidth="1"/>
    <col min="6091" max="6091" width="9.140625" style="20" customWidth="1"/>
    <col min="6092" max="6092" width="7.140625" style="20" customWidth="1"/>
    <col min="6093" max="6109" width="5.7109375" style="20" customWidth="1"/>
    <col min="6110" max="6110" width="13.7109375" style="20" customWidth="1"/>
    <col min="6111" max="6112" width="6.5703125" style="20" customWidth="1"/>
    <col min="6113" max="6131" width="5.7109375" style="20" customWidth="1"/>
    <col min="6132" max="6132" width="13.42578125" style="20" customWidth="1"/>
    <col min="6133" max="6134" width="6.5703125" style="20" customWidth="1"/>
    <col min="6135" max="6154" width="5.7109375" style="20" customWidth="1"/>
    <col min="6155" max="6155" width="13.42578125" style="20" customWidth="1"/>
    <col min="6156" max="6157" width="6.5703125" style="20" customWidth="1"/>
    <col min="6158" max="6164" width="5.7109375" style="20" customWidth="1"/>
    <col min="6165" max="6165" width="6.42578125" style="20" customWidth="1"/>
    <col min="6166" max="6173" width="5.7109375" style="20" customWidth="1"/>
    <col min="6174" max="6174" width="10" style="20" customWidth="1"/>
    <col min="6175" max="6175" width="6.28515625" style="20" customWidth="1"/>
    <col min="6176" max="6345" width="8.85546875" style="20"/>
    <col min="6346" max="6346" width="2.28515625" style="20" customWidth="1"/>
    <col min="6347" max="6347" width="9.140625" style="20" customWidth="1"/>
    <col min="6348" max="6348" width="7.140625" style="20" customWidth="1"/>
    <col min="6349" max="6365" width="5.7109375" style="20" customWidth="1"/>
    <col min="6366" max="6366" width="13.7109375" style="20" customWidth="1"/>
    <col min="6367" max="6368" width="6.5703125" style="20" customWidth="1"/>
    <col min="6369" max="6387" width="5.7109375" style="20" customWidth="1"/>
    <col min="6388" max="6388" width="13.42578125" style="20" customWidth="1"/>
    <col min="6389" max="6390" width="6.5703125" style="20" customWidth="1"/>
    <col min="6391" max="6410" width="5.7109375" style="20" customWidth="1"/>
    <col min="6411" max="6411" width="13.42578125" style="20" customWidth="1"/>
    <col min="6412" max="6413" width="6.5703125" style="20" customWidth="1"/>
    <col min="6414" max="6420" width="5.7109375" style="20" customWidth="1"/>
    <col min="6421" max="6421" width="6.42578125" style="20" customWidth="1"/>
    <col min="6422" max="6429" width="5.7109375" style="20" customWidth="1"/>
    <col min="6430" max="6430" width="10" style="20" customWidth="1"/>
    <col min="6431" max="6431" width="6.28515625" style="20" customWidth="1"/>
    <col min="6432" max="6601" width="8.85546875" style="20"/>
    <col min="6602" max="6602" width="2.28515625" style="20" customWidth="1"/>
    <col min="6603" max="6603" width="9.140625" style="20" customWidth="1"/>
    <col min="6604" max="6604" width="7.140625" style="20" customWidth="1"/>
    <col min="6605" max="6621" width="5.7109375" style="20" customWidth="1"/>
    <col min="6622" max="6622" width="13.7109375" style="20" customWidth="1"/>
    <col min="6623" max="6624" width="6.5703125" style="20" customWidth="1"/>
    <col min="6625" max="6643" width="5.7109375" style="20" customWidth="1"/>
    <col min="6644" max="6644" width="13.42578125" style="20" customWidth="1"/>
    <col min="6645" max="6646" width="6.5703125" style="20" customWidth="1"/>
    <col min="6647" max="6666" width="5.7109375" style="20" customWidth="1"/>
    <col min="6667" max="6667" width="13.42578125" style="20" customWidth="1"/>
    <col min="6668" max="6669" width="6.5703125" style="20" customWidth="1"/>
    <col min="6670" max="6676" width="5.7109375" style="20" customWidth="1"/>
    <col min="6677" max="6677" width="6.42578125" style="20" customWidth="1"/>
    <col min="6678" max="6685" width="5.7109375" style="20" customWidth="1"/>
    <col min="6686" max="6686" width="10" style="20" customWidth="1"/>
    <col min="6687" max="6687" width="6.28515625" style="20" customWidth="1"/>
    <col min="6688" max="6857" width="8.85546875" style="20"/>
    <col min="6858" max="6858" width="2.28515625" style="20" customWidth="1"/>
    <col min="6859" max="6859" width="9.140625" style="20" customWidth="1"/>
    <col min="6860" max="6860" width="7.140625" style="20" customWidth="1"/>
    <col min="6861" max="6877" width="5.7109375" style="20" customWidth="1"/>
    <col min="6878" max="6878" width="13.7109375" style="20" customWidth="1"/>
    <col min="6879" max="6880" width="6.5703125" style="20" customWidth="1"/>
    <col min="6881" max="6899" width="5.7109375" style="20" customWidth="1"/>
    <col min="6900" max="6900" width="13.42578125" style="20" customWidth="1"/>
    <col min="6901" max="6902" width="6.5703125" style="20" customWidth="1"/>
    <col min="6903" max="6922" width="5.7109375" style="20" customWidth="1"/>
    <col min="6923" max="6923" width="13.42578125" style="20" customWidth="1"/>
    <col min="6924" max="6925" width="6.5703125" style="20" customWidth="1"/>
    <col min="6926" max="6932" width="5.7109375" style="20" customWidth="1"/>
    <col min="6933" max="6933" width="6.42578125" style="20" customWidth="1"/>
    <col min="6934" max="6941" width="5.7109375" style="20" customWidth="1"/>
    <col min="6942" max="6942" width="10" style="20" customWidth="1"/>
    <col min="6943" max="6943" width="6.28515625" style="20" customWidth="1"/>
    <col min="6944" max="7113" width="8.85546875" style="20"/>
    <col min="7114" max="7114" width="2.28515625" style="20" customWidth="1"/>
    <col min="7115" max="7115" width="9.140625" style="20" customWidth="1"/>
    <col min="7116" max="7116" width="7.140625" style="20" customWidth="1"/>
    <col min="7117" max="7133" width="5.7109375" style="20" customWidth="1"/>
    <col min="7134" max="7134" width="13.7109375" style="20" customWidth="1"/>
    <col min="7135" max="7136" width="6.5703125" style="20" customWidth="1"/>
    <col min="7137" max="7155" width="5.7109375" style="20" customWidth="1"/>
    <col min="7156" max="7156" width="13.42578125" style="20" customWidth="1"/>
    <col min="7157" max="7158" width="6.5703125" style="20" customWidth="1"/>
    <col min="7159" max="7178" width="5.7109375" style="20" customWidth="1"/>
    <col min="7179" max="7179" width="13.42578125" style="20" customWidth="1"/>
    <col min="7180" max="7181" width="6.5703125" style="20" customWidth="1"/>
    <col min="7182" max="7188" width="5.7109375" style="20" customWidth="1"/>
    <col min="7189" max="7189" width="6.42578125" style="20" customWidth="1"/>
    <col min="7190" max="7197" width="5.7109375" style="20" customWidth="1"/>
    <col min="7198" max="7198" width="10" style="20" customWidth="1"/>
    <col min="7199" max="7199" width="6.28515625" style="20" customWidth="1"/>
    <col min="7200" max="7369" width="8.85546875" style="20"/>
    <col min="7370" max="7370" width="2.28515625" style="20" customWidth="1"/>
    <col min="7371" max="7371" width="9.140625" style="20" customWidth="1"/>
    <col min="7372" max="7372" width="7.140625" style="20" customWidth="1"/>
    <col min="7373" max="7389" width="5.7109375" style="20" customWidth="1"/>
    <col min="7390" max="7390" width="13.7109375" style="20" customWidth="1"/>
    <col min="7391" max="7392" width="6.5703125" style="20" customWidth="1"/>
    <col min="7393" max="7411" width="5.7109375" style="20" customWidth="1"/>
    <col min="7412" max="7412" width="13.42578125" style="20" customWidth="1"/>
    <col min="7413" max="7414" width="6.5703125" style="20" customWidth="1"/>
    <col min="7415" max="7434" width="5.7109375" style="20" customWidth="1"/>
    <col min="7435" max="7435" width="13.42578125" style="20" customWidth="1"/>
    <col min="7436" max="7437" width="6.5703125" style="20" customWidth="1"/>
    <col min="7438" max="7444" width="5.7109375" style="20" customWidth="1"/>
    <col min="7445" max="7445" width="6.42578125" style="20" customWidth="1"/>
    <col min="7446" max="7453" width="5.7109375" style="20" customWidth="1"/>
    <col min="7454" max="7454" width="10" style="20" customWidth="1"/>
    <col min="7455" max="7455" width="6.28515625" style="20" customWidth="1"/>
    <col min="7456" max="7625" width="8.85546875" style="20"/>
    <col min="7626" max="7626" width="2.28515625" style="20" customWidth="1"/>
    <col min="7627" max="7627" width="9.140625" style="20" customWidth="1"/>
    <col min="7628" max="7628" width="7.140625" style="20" customWidth="1"/>
    <col min="7629" max="7645" width="5.7109375" style="20" customWidth="1"/>
    <col min="7646" max="7646" width="13.7109375" style="20" customWidth="1"/>
    <col min="7647" max="7648" width="6.5703125" style="20" customWidth="1"/>
    <col min="7649" max="7667" width="5.7109375" style="20" customWidth="1"/>
    <col min="7668" max="7668" width="13.42578125" style="20" customWidth="1"/>
    <col min="7669" max="7670" width="6.5703125" style="20" customWidth="1"/>
    <col min="7671" max="7690" width="5.7109375" style="20" customWidth="1"/>
    <col min="7691" max="7691" width="13.42578125" style="20" customWidth="1"/>
    <col min="7692" max="7693" width="6.5703125" style="20" customWidth="1"/>
    <col min="7694" max="7700" width="5.7109375" style="20" customWidth="1"/>
    <col min="7701" max="7701" width="6.42578125" style="20" customWidth="1"/>
    <col min="7702" max="7709" width="5.7109375" style="20" customWidth="1"/>
    <col min="7710" max="7710" width="10" style="20" customWidth="1"/>
    <col min="7711" max="7711" width="6.28515625" style="20" customWidth="1"/>
    <col min="7712" max="7881" width="8.85546875" style="20"/>
    <col min="7882" max="7882" width="2.28515625" style="20" customWidth="1"/>
    <col min="7883" max="7883" width="9.140625" style="20" customWidth="1"/>
    <col min="7884" max="7884" width="7.140625" style="20" customWidth="1"/>
    <col min="7885" max="7901" width="5.7109375" style="20" customWidth="1"/>
    <col min="7902" max="7902" width="13.7109375" style="20" customWidth="1"/>
    <col min="7903" max="7904" width="6.5703125" style="20" customWidth="1"/>
    <col min="7905" max="7923" width="5.7109375" style="20" customWidth="1"/>
    <col min="7924" max="7924" width="13.42578125" style="20" customWidth="1"/>
    <col min="7925" max="7926" width="6.5703125" style="20" customWidth="1"/>
    <col min="7927" max="7946" width="5.7109375" style="20" customWidth="1"/>
    <col min="7947" max="7947" width="13.42578125" style="20" customWidth="1"/>
    <col min="7948" max="7949" width="6.5703125" style="20" customWidth="1"/>
    <col min="7950" max="7956" width="5.7109375" style="20" customWidth="1"/>
    <col min="7957" max="7957" width="6.42578125" style="20" customWidth="1"/>
    <col min="7958" max="7965" width="5.7109375" style="20" customWidth="1"/>
    <col min="7966" max="7966" width="10" style="20" customWidth="1"/>
    <col min="7967" max="7967" width="6.28515625" style="20" customWidth="1"/>
    <col min="7968" max="8137" width="8.85546875" style="20"/>
    <col min="8138" max="8138" width="2.28515625" style="20" customWidth="1"/>
    <col min="8139" max="8139" width="9.140625" style="20" customWidth="1"/>
    <col min="8140" max="8140" width="7.140625" style="20" customWidth="1"/>
    <col min="8141" max="8157" width="5.7109375" style="20" customWidth="1"/>
    <col min="8158" max="8158" width="13.7109375" style="20" customWidth="1"/>
    <col min="8159" max="8160" width="6.5703125" style="20" customWidth="1"/>
    <col min="8161" max="8179" width="5.7109375" style="20" customWidth="1"/>
    <col min="8180" max="8180" width="13.42578125" style="20" customWidth="1"/>
    <col min="8181" max="8182" width="6.5703125" style="20" customWidth="1"/>
    <col min="8183" max="8202" width="5.7109375" style="20" customWidth="1"/>
    <col min="8203" max="8203" width="13.42578125" style="20" customWidth="1"/>
    <col min="8204" max="8205" width="6.5703125" style="20" customWidth="1"/>
    <col min="8206" max="8212" width="5.7109375" style="20" customWidth="1"/>
    <col min="8213" max="8213" width="6.42578125" style="20" customWidth="1"/>
    <col min="8214" max="8221" width="5.7109375" style="20" customWidth="1"/>
    <col min="8222" max="8222" width="10" style="20" customWidth="1"/>
    <col min="8223" max="8223" width="6.28515625" style="20" customWidth="1"/>
    <col min="8224" max="8393" width="8.85546875" style="20"/>
    <col min="8394" max="8394" width="2.28515625" style="20" customWidth="1"/>
    <col min="8395" max="8395" width="9.140625" style="20" customWidth="1"/>
    <col min="8396" max="8396" width="7.140625" style="20" customWidth="1"/>
    <col min="8397" max="8413" width="5.7109375" style="20" customWidth="1"/>
    <col min="8414" max="8414" width="13.7109375" style="20" customWidth="1"/>
    <col min="8415" max="8416" width="6.5703125" style="20" customWidth="1"/>
    <col min="8417" max="8435" width="5.7109375" style="20" customWidth="1"/>
    <col min="8436" max="8436" width="13.42578125" style="20" customWidth="1"/>
    <col min="8437" max="8438" width="6.5703125" style="20" customWidth="1"/>
    <col min="8439" max="8458" width="5.7109375" style="20" customWidth="1"/>
    <col min="8459" max="8459" width="13.42578125" style="20" customWidth="1"/>
    <col min="8460" max="8461" width="6.5703125" style="20" customWidth="1"/>
    <col min="8462" max="8468" width="5.7109375" style="20" customWidth="1"/>
    <col min="8469" max="8469" width="6.42578125" style="20" customWidth="1"/>
    <col min="8470" max="8477" width="5.7109375" style="20" customWidth="1"/>
    <col min="8478" max="8478" width="10" style="20" customWidth="1"/>
    <col min="8479" max="8479" width="6.28515625" style="20" customWidth="1"/>
    <col min="8480" max="8649" width="8.85546875" style="20"/>
    <col min="8650" max="8650" width="2.28515625" style="20" customWidth="1"/>
    <col min="8651" max="8651" width="9.140625" style="20" customWidth="1"/>
    <col min="8652" max="8652" width="7.140625" style="20" customWidth="1"/>
    <col min="8653" max="8669" width="5.7109375" style="20" customWidth="1"/>
    <col min="8670" max="8670" width="13.7109375" style="20" customWidth="1"/>
    <col min="8671" max="8672" width="6.5703125" style="20" customWidth="1"/>
    <col min="8673" max="8691" width="5.7109375" style="20" customWidth="1"/>
    <col min="8692" max="8692" width="13.42578125" style="20" customWidth="1"/>
    <col min="8693" max="8694" width="6.5703125" style="20" customWidth="1"/>
    <col min="8695" max="8714" width="5.7109375" style="20" customWidth="1"/>
    <col min="8715" max="8715" width="13.42578125" style="20" customWidth="1"/>
    <col min="8716" max="8717" width="6.5703125" style="20" customWidth="1"/>
    <col min="8718" max="8724" width="5.7109375" style="20" customWidth="1"/>
    <col min="8725" max="8725" width="6.42578125" style="20" customWidth="1"/>
    <col min="8726" max="8733" width="5.7109375" style="20" customWidth="1"/>
    <col min="8734" max="8734" width="10" style="20" customWidth="1"/>
    <col min="8735" max="8735" width="6.28515625" style="20" customWidth="1"/>
    <col min="8736" max="8905" width="8.85546875" style="20"/>
    <col min="8906" max="8906" width="2.28515625" style="20" customWidth="1"/>
    <col min="8907" max="8907" width="9.140625" style="20" customWidth="1"/>
    <col min="8908" max="8908" width="7.140625" style="20" customWidth="1"/>
    <col min="8909" max="8925" width="5.7109375" style="20" customWidth="1"/>
    <col min="8926" max="8926" width="13.7109375" style="20" customWidth="1"/>
    <col min="8927" max="8928" width="6.5703125" style="20" customWidth="1"/>
    <col min="8929" max="8947" width="5.7109375" style="20" customWidth="1"/>
    <col min="8948" max="8948" width="13.42578125" style="20" customWidth="1"/>
    <col min="8949" max="8950" width="6.5703125" style="20" customWidth="1"/>
    <col min="8951" max="8970" width="5.7109375" style="20" customWidth="1"/>
    <col min="8971" max="8971" width="13.42578125" style="20" customWidth="1"/>
    <col min="8972" max="8973" width="6.5703125" style="20" customWidth="1"/>
    <col min="8974" max="8980" width="5.7109375" style="20" customWidth="1"/>
    <col min="8981" max="8981" width="6.42578125" style="20" customWidth="1"/>
    <col min="8982" max="8989" width="5.7109375" style="20" customWidth="1"/>
    <col min="8990" max="8990" width="10" style="20" customWidth="1"/>
    <col min="8991" max="8991" width="6.28515625" style="20" customWidth="1"/>
    <col min="8992" max="9161" width="8.85546875" style="20"/>
    <col min="9162" max="9162" width="2.28515625" style="20" customWidth="1"/>
    <col min="9163" max="9163" width="9.140625" style="20" customWidth="1"/>
    <col min="9164" max="9164" width="7.140625" style="20" customWidth="1"/>
    <col min="9165" max="9181" width="5.7109375" style="20" customWidth="1"/>
    <col min="9182" max="9182" width="13.7109375" style="20" customWidth="1"/>
    <col min="9183" max="9184" width="6.5703125" style="20" customWidth="1"/>
    <col min="9185" max="9203" width="5.7109375" style="20" customWidth="1"/>
    <col min="9204" max="9204" width="13.42578125" style="20" customWidth="1"/>
    <col min="9205" max="9206" width="6.5703125" style="20" customWidth="1"/>
    <col min="9207" max="9226" width="5.7109375" style="20" customWidth="1"/>
    <col min="9227" max="9227" width="13.42578125" style="20" customWidth="1"/>
    <col min="9228" max="9229" width="6.5703125" style="20" customWidth="1"/>
    <col min="9230" max="9236" width="5.7109375" style="20" customWidth="1"/>
    <col min="9237" max="9237" width="6.42578125" style="20" customWidth="1"/>
    <col min="9238" max="9245" width="5.7109375" style="20" customWidth="1"/>
    <col min="9246" max="9246" width="10" style="20" customWidth="1"/>
    <col min="9247" max="9247" width="6.28515625" style="20" customWidth="1"/>
    <col min="9248" max="9417" width="8.85546875" style="20"/>
    <col min="9418" max="9418" width="2.28515625" style="20" customWidth="1"/>
    <col min="9419" max="9419" width="9.140625" style="20" customWidth="1"/>
    <col min="9420" max="9420" width="7.140625" style="20" customWidth="1"/>
    <col min="9421" max="9437" width="5.7109375" style="20" customWidth="1"/>
    <col min="9438" max="9438" width="13.7109375" style="20" customWidth="1"/>
    <col min="9439" max="9440" width="6.5703125" style="20" customWidth="1"/>
    <col min="9441" max="9459" width="5.7109375" style="20" customWidth="1"/>
    <col min="9460" max="9460" width="13.42578125" style="20" customWidth="1"/>
    <col min="9461" max="9462" width="6.5703125" style="20" customWidth="1"/>
    <col min="9463" max="9482" width="5.7109375" style="20" customWidth="1"/>
    <col min="9483" max="9483" width="13.42578125" style="20" customWidth="1"/>
    <col min="9484" max="9485" width="6.5703125" style="20" customWidth="1"/>
    <col min="9486" max="9492" width="5.7109375" style="20" customWidth="1"/>
    <col min="9493" max="9493" width="6.42578125" style="20" customWidth="1"/>
    <col min="9494" max="9501" width="5.7109375" style="20" customWidth="1"/>
    <col min="9502" max="9502" width="10" style="20" customWidth="1"/>
    <col min="9503" max="9503" width="6.28515625" style="20" customWidth="1"/>
    <col min="9504" max="9673" width="8.85546875" style="20"/>
    <col min="9674" max="9674" width="2.28515625" style="20" customWidth="1"/>
    <col min="9675" max="9675" width="9.140625" style="20" customWidth="1"/>
    <col min="9676" max="9676" width="7.140625" style="20" customWidth="1"/>
    <col min="9677" max="9693" width="5.7109375" style="20" customWidth="1"/>
    <col min="9694" max="9694" width="13.7109375" style="20" customWidth="1"/>
    <col min="9695" max="9696" width="6.5703125" style="20" customWidth="1"/>
    <col min="9697" max="9715" width="5.7109375" style="20" customWidth="1"/>
    <col min="9716" max="9716" width="13.42578125" style="20" customWidth="1"/>
    <col min="9717" max="9718" width="6.5703125" style="20" customWidth="1"/>
    <col min="9719" max="9738" width="5.7109375" style="20" customWidth="1"/>
    <col min="9739" max="9739" width="13.42578125" style="20" customWidth="1"/>
    <col min="9740" max="9741" width="6.5703125" style="20" customWidth="1"/>
    <col min="9742" max="9748" width="5.7109375" style="20" customWidth="1"/>
    <col min="9749" max="9749" width="6.42578125" style="20" customWidth="1"/>
    <col min="9750" max="9757" width="5.7109375" style="20" customWidth="1"/>
    <col min="9758" max="9758" width="10" style="20" customWidth="1"/>
    <col min="9759" max="9759" width="6.28515625" style="20" customWidth="1"/>
    <col min="9760" max="9929" width="8.85546875" style="20"/>
    <col min="9930" max="9930" width="2.28515625" style="20" customWidth="1"/>
    <col min="9931" max="9931" width="9.140625" style="20" customWidth="1"/>
    <col min="9932" max="9932" width="7.140625" style="20" customWidth="1"/>
    <col min="9933" max="9949" width="5.7109375" style="20" customWidth="1"/>
    <col min="9950" max="9950" width="13.7109375" style="20" customWidth="1"/>
    <col min="9951" max="9952" width="6.5703125" style="20" customWidth="1"/>
    <col min="9953" max="9971" width="5.7109375" style="20" customWidth="1"/>
    <col min="9972" max="9972" width="13.42578125" style="20" customWidth="1"/>
    <col min="9973" max="9974" width="6.5703125" style="20" customWidth="1"/>
    <col min="9975" max="9994" width="5.7109375" style="20" customWidth="1"/>
    <col min="9995" max="9995" width="13.42578125" style="20" customWidth="1"/>
    <col min="9996" max="9997" width="6.5703125" style="20" customWidth="1"/>
    <col min="9998" max="10004" width="5.7109375" style="20" customWidth="1"/>
    <col min="10005" max="10005" width="6.42578125" style="20" customWidth="1"/>
    <col min="10006" max="10013" width="5.7109375" style="20" customWidth="1"/>
    <col min="10014" max="10014" width="10" style="20" customWidth="1"/>
    <col min="10015" max="10015" width="6.28515625" style="20" customWidth="1"/>
    <col min="10016" max="10185" width="8.85546875" style="20"/>
    <col min="10186" max="10186" width="2.28515625" style="20" customWidth="1"/>
    <col min="10187" max="10187" width="9.140625" style="20" customWidth="1"/>
    <col min="10188" max="10188" width="7.140625" style="20" customWidth="1"/>
    <col min="10189" max="10205" width="5.7109375" style="20" customWidth="1"/>
    <col min="10206" max="10206" width="13.7109375" style="20" customWidth="1"/>
    <col min="10207" max="10208" width="6.5703125" style="20" customWidth="1"/>
    <col min="10209" max="10227" width="5.7109375" style="20" customWidth="1"/>
    <col min="10228" max="10228" width="13.42578125" style="20" customWidth="1"/>
    <col min="10229" max="10230" width="6.5703125" style="20" customWidth="1"/>
    <col min="10231" max="10250" width="5.7109375" style="20" customWidth="1"/>
    <col min="10251" max="10251" width="13.42578125" style="20" customWidth="1"/>
    <col min="10252" max="10253" width="6.5703125" style="20" customWidth="1"/>
    <col min="10254" max="10260" width="5.7109375" style="20" customWidth="1"/>
    <col min="10261" max="10261" width="6.42578125" style="20" customWidth="1"/>
    <col min="10262" max="10269" width="5.7109375" style="20" customWidth="1"/>
    <col min="10270" max="10270" width="10" style="20" customWidth="1"/>
    <col min="10271" max="10271" width="6.28515625" style="20" customWidth="1"/>
    <col min="10272" max="10441" width="8.85546875" style="20"/>
    <col min="10442" max="10442" width="2.28515625" style="20" customWidth="1"/>
    <col min="10443" max="10443" width="9.140625" style="20" customWidth="1"/>
    <col min="10444" max="10444" width="7.140625" style="20" customWidth="1"/>
    <col min="10445" max="10461" width="5.7109375" style="20" customWidth="1"/>
    <col min="10462" max="10462" width="13.7109375" style="20" customWidth="1"/>
    <col min="10463" max="10464" width="6.5703125" style="20" customWidth="1"/>
    <col min="10465" max="10483" width="5.7109375" style="20" customWidth="1"/>
    <col min="10484" max="10484" width="13.42578125" style="20" customWidth="1"/>
    <col min="10485" max="10486" width="6.5703125" style="20" customWidth="1"/>
    <col min="10487" max="10506" width="5.7109375" style="20" customWidth="1"/>
    <col min="10507" max="10507" width="13.42578125" style="20" customWidth="1"/>
    <col min="10508" max="10509" width="6.5703125" style="20" customWidth="1"/>
    <col min="10510" max="10516" width="5.7109375" style="20" customWidth="1"/>
    <col min="10517" max="10517" width="6.42578125" style="20" customWidth="1"/>
    <col min="10518" max="10525" width="5.7109375" style="20" customWidth="1"/>
    <col min="10526" max="10526" width="10" style="20" customWidth="1"/>
    <col min="10527" max="10527" width="6.28515625" style="20" customWidth="1"/>
    <col min="10528" max="10697" width="8.85546875" style="20"/>
    <col min="10698" max="10698" width="2.28515625" style="20" customWidth="1"/>
    <col min="10699" max="10699" width="9.140625" style="20" customWidth="1"/>
    <col min="10700" max="10700" width="7.140625" style="20" customWidth="1"/>
    <col min="10701" max="10717" width="5.7109375" style="20" customWidth="1"/>
    <col min="10718" max="10718" width="13.7109375" style="20" customWidth="1"/>
    <col min="10719" max="10720" width="6.5703125" style="20" customWidth="1"/>
    <col min="10721" max="10739" width="5.7109375" style="20" customWidth="1"/>
    <col min="10740" max="10740" width="13.42578125" style="20" customWidth="1"/>
    <col min="10741" max="10742" width="6.5703125" style="20" customWidth="1"/>
    <col min="10743" max="10762" width="5.7109375" style="20" customWidth="1"/>
    <col min="10763" max="10763" width="13.42578125" style="20" customWidth="1"/>
    <col min="10764" max="10765" width="6.5703125" style="20" customWidth="1"/>
    <col min="10766" max="10772" width="5.7109375" style="20" customWidth="1"/>
    <col min="10773" max="10773" width="6.42578125" style="20" customWidth="1"/>
    <col min="10774" max="10781" width="5.7109375" style="20" customWidth="1"/>
    <col min="10782" max="10782" width="10" style="20" customWidth="1"/>
    <col min="10783" max="10783" width="6.28515625" style="20" customWidth="1"/>
    <col min="10784" max="10953" width="8.85546875" style="20"/>
    <col min="10954" max="10954" width="2.28515625" style="20" customWidth="1"/>
    <col min="10955" max="10955" width="9.140625" style="20" customWidth="1"/>
    <col min="10956" max="10956" width="7.140625" style="20" customWidth="1"/>
    <col min="10957" max="10973" width="5.7109375" style="20" customWidth="1"/>
    <col min="10974" max="10974" width="13.7109375" style="20" customWidth="1"/>
    <col min="10975" max="10976" width="6.5703125" style="20" customWidth="1"/>
    <col min="10977" max="10995" width="5.7109375" style="20" customWidth="1"/>
    <col min="10996" max="10996" width="13.42578125" style="20" customWidth="1"/>
    <col min="10997" max="10998" width="6.5703125" style="20" customWidth="1"/>
    <col min="10999" max="11018" width="5.7109375" style="20" customWidth="1"/>
    <col min="11019" max="11019" width="13.42578125" style="20" customWidth="1"/>
    <col min="11020" max="11021" width="6.5703125" style="20" customWidth="1"/>
    <col min="11022" max="11028" width="5.7109375" style="20" customWidth="1"/>
    <col min="11029" max="11029" width="6.42578125" style="20" customWidth="1"/>
    <col min="11030" max="11037" width="5.7109375" style="20" customWidth="1"/>
    <col min="11038" max="11038" width="10" style="20" customWidth="1"/>
    <col min="11039" max="11039" width="6.28515625" style="20" customWidth="1"/>
    <col min="11040" max="11209" width="8.85546875" style="20"/>
    <col min="11210" max="11210" width="2.28515625" style="20" customWidth="1"/>
    <col min="11211" max="11211" width="9.140625" style="20" customWidth="1"/>
    <col min="11212" max="11212" width="7.140625" style="20" customWidth="1"/>
    <col min="11213" max="11229" width="5.7109375" style="20" customWidth="1"/>
    <col min="11230" max="11230" width="13.7109375" style="20" customWidth="1"/>
    <col min="11231" max="11232" width="6.5703125" style="20" customWidth="1"/>
    <col min="11233" max="11251" width="5.7109375" style="20" customWidth="1"/>
    <col min="11252" max="11252" width="13.42578125" style="20" customWidth="1"/>
    <col min="11253" max="11254" width="6.5703125" style="20" customWidth="1"/>
    <col min="11255" max="11274" width="5.7109375" style="20" customWidth="1"/>
    <col min="11275" max="11275" width="13.42578125" style="20" customWidth="1"/>
    <col min="11276" max="11277" width="6.5703125" style="20" customWidth="1"/>
    <col min="11278" max="11284" width="5.7109375" style="20" customWidth="1"/>
    <col min="11285" max="11285" width="6.42578125" style="20" customWidth="1"/>
    <col min="11286" max="11293" width="5.7109375" style="20" customWidth="1"/>
    <col min="11294" max="11294" width="10" style="20" customWidth="1"/>
    <col min="11295" max="11295" width="6.28515625" style="20" customWidth="1"/>
    <col min="11296" max="11465" width="8.85546875" style="20"/>
    <col min="11466" max="11466" width="2.28515625" style="20" customWidth="1"/>
    <col min="11467" max="11467" width="9.140625" style="20" customWidth="1"/>
    <col min="11468" max="11468" width="7.140625" style="20" customWidth="1"/>
    <col min="11469" max="11485" width="5.7109375" style="20" customWidth="1"/>
    <col min="11486" max="11486" width="13.7109375" style="20" customWidth="1"/>
    <col min="11487" max="11488" width="6.5703125" style="20" customWidth="1"/>
    <col min="11489" max="11507" width="5.7109375" style="20" customWidth="1"/>
    <col min="11508" max="11508" width="13.42578125" style="20" customWidth="1"/>
    <col min="11509" max="11510" width="6.5703125" style="20" customWidth="1"/>
    <col min="11511" max="11530" width="5.7109375" style="20" customWidth="1"/>
    <col min="11531" max="11531" width="13.42578125" style="20" customWidth="1"/>
    <col min="11532" max="11533" width="6.5703125" style="20" customWidth="1"/>
    <col min="11534" max="11540" width="5.7109375" style="20" customWidth="1"/>
    <col min="11541" max="11541" width="6.42578125" style="20" customWidth="1"/>
    <col min="11542" max="11549" width="5.7109375" style="20" customWidth="1"/>
    <col min="11550" max="11550" width="10" style="20" customWidth="1"/>
    <col min="11551" max="11551" width="6.28515625" style="20" customWidth="1"/>
    <col min="11552" max="11721" width="8.85546875" style="20"/>
    <col min="11722" max="11722" width="2.28515625" style="20" customWidth="1"/>
    <col min="11723" max="11723" width="9.140625" style="20" customWidth="1"/>
    <col min="11724" max="11724" width="7.140625" style="20" customWidth="1"/>
    <col min="11725" max="11741" width="5.7109375" style="20" customWidth="1"/>
    <col min="11742" max="11742" width="13.7109375" style="20" customWidth="1"/>
    <col min="11743" max="11744" width="6.5703125" style="20" customWidth="1"/>
    <col min="11745" max="11763" width="5.7109375" style="20" customWidth="1"/>
    <col min="11764" max="11764" width="13.42578125" style="20" customWidth="1"/>
    <col min="11765" max="11766" width="6.5703125" style="20" customWidth="1"/>
    <col min="11767" max="11786" width="5.7109375" style="20" customWidth="1"/>
    <col min="11787" max="11787" width="13.42578125" style="20" customWidth="1"/>
    <col min="11788" max="11789" width="6.5703125" style="20" customWidth="1"/>
    <col min="11790" max="11796" width="5.7109375" style="20" customWidth="1"/>
    <col min="11797" max="11797" width="6.42578125" style="20" customWidth="1"/>
    <col min="11798" max="11805" width="5.7109375" style="20" customWidth="1"/>
    <col min="11806" max="11806" width="10" style="20" customWidth="1"/>
    <col min="11807" max="11807" width="6.28515625" style="20" customWidth="1"/>
    <col min="11808" max="11977" width="8.85546875" style="20"/>
    <col min="11978" max="11978" width="2.28515625" style="20" customWidth="1"/>
    <col min="11979" max="11979" width="9.140625" style="20" customWidth="1"/>
    <col min="11980" max="11980" width="7.140625" style="20" customWidth="1"/>
    <col min="11981" max="11997" width="5.7109375" style="20" customWidth="1"/>
    <col min="11998" max="11998" width="13.7109375" style="20" customWidth="1"/>
    <col min="11999" max="12000" width="6.5703125" style="20" customWidth="1"/>
    <col min="12001" max="12019" width="5.7109375" style="20" customWidth="1"/>
    <col min="12020" max="12020" width="13.42578125" style="20" customWidth="1"/>
    <col min="12021" max="12022" width="6.5703125" style="20" customWidth="1"/>
    <col min="12023" max="12042" width="5.7109375" style="20" customWidth="1"/>
    <col min="12043" max="12043" width="13.42578125" style="20" customWidth="1"/>
    <col min="12044" max="12045" width="6.5703125" style="20" customWidth="1"/>
    <col min="12046" max="12052" width="5.7109375" style="20" customWidth="1"/>
    <col min="12053" max="12053" width="6.42578125" style="20" customWidth="1"/>
    <col min="12054" max="12061" width="5.7109375" style="20" customWidth="1"/>
    <col min="12062" max="12062" width="10" style="20" customWidth="1"/>
    <col min="12063" max="12063" width="6.28515625" style="20" customWidth="1"/>
    <col min="12064" max="12233" width="8.85546875" style="20"/>
    <col min="12234" max="12234" width="2.28515625" style="20" customWidth="1"/>
    <col min="12235" max="12235" width="9.140625" style="20" customWidth="1"/>
    <col min="12236" max="12236" width="7.140625" style="20" customWidth="1"/>
    <col min="12237" max="12253" width="5.7109375" style="20" customWidth="1"/>
    <col min="12254" max="12254" width="13.7109375" style="20" customWidth="1"/>
    <col min="12255" max="12256" width="6.5703125" style="20" customWidth="1"/>
    <col min="12257" max="12275" width="5.7109375" style="20" customWidth="1"/>
    <col min="12276" max="12276" width="13.42578125" style="20" customWidth="1"/>
    <col min="12277" max="12278" width="6.5703125" style="20" customWidth="1"/>
    <col min="12279" max="12298" width="5.7109375" style="20" customWidth="1"/>
    <col min="12299" max="12299" width="13.42578125" style="20" customWidth="1"/>
    <col min="12300" max="12301" width="6.5703125" style="20" customWidth="1"/>
    <col min="12302" max="12308" width="5.7109375" style="20" customWidth="1"/>
    <col min="12309" max="12309" width="6.42578125" style="20" customWidth="1"/>
    <col min="12310" max="12317" width="5.7109375" style="20" customWidth="1"/>
    <col min="12318" max="12318" width="10" style="20" customWidth="1"/>
    <col min="12319" max="12319" width="6.28515625" style="20" customWidth="1"/>
    <col min="12320" max="12489" width="8.85546875" style="20"/>
    <col min="12490" max="12490" width="2.28515625" style="20" customWidth="1"/>
    <col min="12491" max="12491" width="9.140625" style="20" customWidth="1"/>
    <col min="12492" max="12492" width="7.140625" style="20" customWidth="1"/>
    <col min="12493" max="12509" width="5.7109375" style="20" customWidth="1"/>
    <col min="12510" max="12510" width="13.7109375" style="20" customWidth="1"/>
    <col min="12511" max="12512" width="6.5703125" style="20" customWidth="1"/>
    <col min="12513" max="12531" width="5.7109375" style="20" customWidth="1"/>
    <col min="12532" max="12532" width="13.42578125" style="20" customWidth="1"/>
    <col min="12533" max="12534" width="6.5703125" style="20" customWidth="1"/>
    <col min="12535" max="12554" width="5.7109375" style="20" customWidth="1"/>
    <col min="12555" max="12555" width="13.42578125" style="20" customWidth="1"/>
    <col min="12556" max="12557" width="6.5703125" style="20" customWidth="1"/>
    <col min="12558" max="12564" width="5.7109375" style="20" customWidth="1"/>
    <col min="12565" max="12565" width="6.42578125" style="20" customWidth="1"/>
    <col min="12566" max="12573" width="5.7109375" style="20" customWidth="1"/>
    <col min="12574" max="12574" width="10" style="20" customWidth="1"/>
    <col min="12575" max="12575" width="6.28515625" style="20" customWidth="1"/>
    <col min="12576" max="12745" width="8.85546875" style="20"/>
    <col min="12746" max="12746" width="2.28515625" style="20" customWidth="1"/>
    <col min="12747" max="12747" width="9.140625" style="20" customWidth="1"/>
    <col min="12748" max="12748" width="7.140625" style="20" customWidth="1"/>
    <col min="12749" max="12765" width="5.7109375" style="20" customWidth="1"/>
    <col min="12766" max="12766" width="13.7109375" style="20" customWidth="1"/>
    <col min="12767" max="12768" width="6.5703125" style="20" customWidth="1"/>
    <col min="12769" max="12787" width="5.7109375" style="20" customWidth="1"/>
    <col min="12788" max="12788" width="13.42578125" style="20" customWidth="1"/>
    <col min="12789" max="12790" width="6.5703125" style="20" customWidth="1"/>
    <col min="12791" max="12810" width="5.7109375" style="20" customWidth="1"/>
    <col min="12811" max="12811" width="13.42578125" style="20" customWidth="1"/>
    <col min="12812" max="12813" width="6.5703125" style="20" customWidth="1"/>
    <col min="12814" max="12820" width="5.7109375" style="20" customWidth="1"/>
    <col min="12821" max="12821" width="6.42578125" style="20" customWidth="1"/>
    <col min="12822" max="12829" width="5.7109375" style="20" customWidth="1"/>
    <col min="12830" max="12830" width="10" style="20" customWidth="1"/>
    <col min="12831" max="12831" width="6.28515625" style="20" customWidth="1"/>
    <col min="12832" max="16380" width="8.85546875" style="20"/>
    <col min="16381" max="16384" width="8.85546875" style="20" customWidth="1"/>
  </cols>
  <sheetData>
    <row r="1" spans="1:98" ht="15.75" x14ac:dyDescent="0.25">
      <c r="C1" s="19"/>
      <c r="T1" s="79" t="s">
        <v>26</v>
      </c>
      <c r="U1" s="79"/>
      <c r="V1" s="79"/>
    </row>
    <row r="2" spans="1:98" ht="33" customHeight="1" x14ac:dyDescent="0.2">
      <c r="B2" s="88" t="s">
        <v>27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98" x14ac:dyDescent="0.2">
      <c r="C3" s="19"/>
      <c r="D3" s="20" t="s">
        <v>21</v>
      </c>
      <c r="J3" s="20" t="s">
        <v>28</v>
      </c>
    </row>
    <row r="4" spans="1:98" ht="15" customHeight="1" x14ac:dyDescent="0.2">
      <c r="C4" s="19"/>
      <c r="D4" s="20" t="s">
        <v>20</v>
      </c>
      <c r="I4" s="56"/>
      <c r="J4" s="56"/>
      <c r="K4" s="64" t="s">
        <v>29</v>
      </c>
      <c r="L4" s="56"/>
      <c r="M4" s="56"/>
      <c r="N4" s="56"/>
      <c r="O4" s="56" t="s">
        <v>42</v>
      </c>
      <c r="P4" s="56"/>
      <c r="Q4" s="56"/>
    </row>
    <row r="5" spans="1:98" x14ac:dyDescent="0.2">
      <c r="C5" s="19"/>
      <c r="D5" s="20" t="s">
        <v>22</v>
      </c>
      <c r="F5" s="20">
        <v>2020</v>
      </c>
      <c r="I5" s="20" t="s">
        <v>25</v>
      </c>
      <c r="J5" s="20">
        <v>1</v>
      </c>
      <c r="L5" s="20" t="s">
        <v>24</v>
      </c>
      <c r="M5" s="20" t="s">
        <v>61</v>
      </c>
      <c r="Q5" s="20" t="s">
        <v>23</v>
      </c>
    </row>
    <row r="6" spans="1:98" ht="12.75" thickBot="1" x14ac:dyDescent="0.25"/>
    <row r="7" spans="1:98" s="24" customFormat="1" ht="14.45" customHeight="1" thickBot="1" x14ac:dyDescent="0.3">
      <c r="A7" s="23"/>
      <c r="B7" s="80" t="s">
        <v>0</v>
      </c>
      <c r="C7" s="102" t="s">
        <v>1</v>
      </c>
      <c r="D7" s="82" t="s">
        <v>2</v>
      </c>
      <c r="E7" s="83"/>
      <c r="F7" s="83"/>
      <c r="G7" s="83"/>
      <c r="H7" s="83"/>
      <c r="I7" s="83"/>
      <c r="J7" s="83"/>
      <c r="K7" s="114"/>
      <c r="L7" s="114"/>
      <c r="M7" s="84"/>
      <c r="N7" s="63"/>
      <c r="O7" s="63"/>
      <c r="P7" s="82" t="s">
        <v>3</v>
      </c>
      <c r="Q7" s="83"/>
      <c r="R7" s="83"/>
      <c r="S7" s="83"/>
      <c r="T7" s="83"/>
      <c r="U7" s="83"/>
      <c r="V7" s="83"/>
      <c r="W7" s="84"/>
      <c r="X7" s="72"/>
      <c r="Y7" s="72"/>
      <c r="Z7" s="72"/>
      <c r="AA7" s="72"/>
      <c r="AB7" s="82" t="s">
        <v>4</v>
      </c>
      <c r="AC7" s="83"/>
      <c r="AD7" s="83"/>
      <c r="AE7" s="83"/>
      <c r="AF7" s="83"/>
      <c r="AG7" s="83"/>
      <c r="AH7" s="83"/>
      <c r="AI7" s="83"/>
      <c r="AJ7" s="83"/>
      <c r="AK7" s="84"/>
      <c r="AL7" s="82" t="s">
        <v>5</v>
      </c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4"/>
      <c r="AY7" s="82" t="s">
        <v>6</v>
      </c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4"/>
      <c r="BL7" s="82" t="s">
        <v>7</v>
      </c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4"/>
      <c r="BX7" s="82" t="s">
        <v>8</v>
      </c>
      <c r="BY7" s="83"/>
      <c r="BZ7" s="83"/>
      <c r="CA7" s="83"/>
      <c r="CB7" s="83"/>
      <c r="CC7" s="83"/>
      <c r="CD7" s="83"/>
      <c r="CE7" s="83"/>
      <c r="CF7" s="83"/>
      <c r="CG7" s="83"/>
      <c r="CH7" s="84"/>
      <c r="CI7" s="113" t="s">
        <v>9</v>
      </c>
      <c r="CJ7" s="114"/>
      <c r="CK7" s="114"/>
      <c r="CL7" s="114"/>
      <c r="CM7" s="114"/>
      <c r="CN7" s="114"/>
      <c r="CO7" s="114"/>
      <c r="CP7" s="114"/>
      <c r="CQ7" s="114"/>
      <c r="CR7" s="114"/>
      <c r="CS7" s="115"/>
      <c r="CT7" s="118" t="s">
        <v>10</v>
      </c>
    </row>
    <row r="8" spans="1:98" s="24" customFormat="1" ht="33" customHeight="1" thickBot="1" x14ac:dyDescent="0.25">
      <c r="A8" s="23"/>
      <c r="B8" s="80"/>
      <c r="C8" s="103"/>
      <c r="D8" s="104" t="s">
        <v>11</v>
      </c>
      <c r="E8" s="105"/>
      <c r="F8" s="105"/>
      <c r="G8" s="105"/>
      <c r="H8" s="105"/>
      <c r="I8" s="95" t="s">
        <v>12</v>
      </c>
      <c r="J8" s="96"/>
      <c r="K8" s="94" t="s">
        <v>14</v>
      </c>
      <c r="L8" s="96"/>
      <c r="M8" s="57"/>
      <c r="N8" s="94" t="s">
        <v>11</v>
      </c>
      <c r="O8" s="95"/>
      <c r="P8" s="95"/>
      <c r="Q8" s="96"/>
      <c r="R8" s="106" t="s">
        <v>12</v>
      </c>
      <c r="S8" s="107"/>
      <c r="T8" s="108"/>
      <c r="U8" s="94" t="s">
        <v>14</v>
      </c>
      <c r="V8" s="96"/>
      <c r="W8" s="99" t="s">
        <v>19</v>
      </c>
      <c r="X8" s="113" t="s">
        <v>11</v>
      </c>
      <c r="Y8" s="114"/>
      <c r="Z8" s="114"/>
      <c r="AA8" s="114"/>
      <c r="AB8" s="115"/>
      <c r="AC8" s="82" t="s">
        <v>12</v>
      </c>
      <c r="AD8" s="83"/>
      <c r="AE8" s="83"/>
      <c r="AF8" s="83"/>
      <c r="AG8" s="89" t="s">
        <v>14</v>
      </c>
      <c r="AH8" s="89"/>
      <c r="AI8" s="89"/>
      <c r="AJ8" s="90"/>
      <c r="AK8" s="122" t="s">
        <v>19</v>
      </c>
      <c r="AL8" s="80" t="s">
        <v>11</v>
      </c>
      <c r="AM8" s="81"/>
      <c r="AN8" s="81"/>
      <c r="AO8" s="81"/>
      <c r="AP8" s="81"/>
      <c r="AQ8" s="81"/>
      <c r="AR8" s="81"/>
      <c r="AS8" s="3" t="s">
        <v>13</v>
      </c>
      <c r="AT8" s="80" t="s">
        <v>12</v>
      </c>
      <c r="AU8" s="81"/>
      <c r="AV8" s="81"/>
      <c r="AW8" s="7" t="s">
        <v>14</v>
      </c>
      <c r="AX8" s="85" t="s">
        <v>19</v>
      </c>
      <c r="AY8" s="80" t="s">
        <v>11</v>
      </c>
      <c r="AZ8" s="81"/>
      <c r="BA8" s="81"/>
      <c r="BB8" s="81"/>
      <c r="BC8" s="81"/>
      <c r="BD8" s="81"/>
      <c r="BE8" s="80" t="s">
        <v>13</v>
      </c>
      <c r="BF8" s="81"/>
      <c r="BG8" s="80" t="s">
        <v>12</v>
      </c>
      <c r="BH8" s="81"/>
      <c r="BI8" s="81"/>
      <c r="BJ8" s="81"/>
      <c r="BK8" s="85" t="s">
        <v>19</v>
      </c>
      <c r="BL8" s="80" t="s">
        <v>11</v>
      </c>
      <c r="BM8" s="81"/>
      <c r="BN8" s="81"/>
      <c r="BO8" s="81"/>
      <c r="BP8" s="81"/>
      <c r="BQ8" s="81"/>
      <c r="BR8" s="3" t="s">
        <v>13</v>
      </c>
      <c r="BS8" s="80" t="s">
        <v>12</v>
      </c>
      <c r="BT8" s="81"/>
      <c r="BU8" s="81"/>
      <c r="BV8" s="3" t="s">
        <v>14</v>
      </c>
      <c r="BW8" s="85" t="s">
        <v>19</v>
      </c>
      <c r="BX8" s="80" t="s">
        <v>11</v>
      </c>
      <c r="BY8" s="81"/>
      <c r="BZ8" s="81"/>
      <c r="CA8" s="81"/>
      <c r="CB8" s="81"/>
      <c r="CC8" s="80" t="s">
        <v>13</v>
      </c>
      <c r="CD8" s="81"/>
      <c r="CE8" s="80" t="s">
        <v>12</v>
      </c>
      <c r="CF8" s="81"/>
      <c r="CG8" s="81"/>
      <c r="CH8" s="85" t="s">
        <v>19</v>
      </c>
      <c r="CI8" s="80" t="s">
        <v>11</v>
      </c>
      <c r="CJ8" s="81"/>
      <c r="CK8" s="81"/>
      <c r="CL8" s="80" t="s">
        <v>13</v>
      </c>
      <c r="CM8" s="81"/>
      <c r="CN8" s="80" t="s">
        <v>12</v>
      </c>
      <c r="CO8" s="81"/>
      <c r="CP8" s="80" t="s">
        <v>14</v>
      </c>
      <c r="CQ8" s="81"/>
      <c r="CR8" s="81"/>
      <c r="CS8" s="85" t="s">
        <v>19</v>
      </c>
      <c r="CT8" s="119"/>
    </row>
    <row r="9" spans="1:98" s="24" customFormat="1" ht="33" customHeight="1" thickBot="1" x14ac:dyDescent="0.25">
      <c r="A9" s="23"/>
      <c r="B9" s="80"/>
      <c r="C9" s="103"/>
      <c r="D9" s="49"/>
      <c r="E9" s="50"/>
      <c r="F9" s="50"/>
      <c r="G9" s="66"/>
      <c r="H9" s="50"/>
      <c r="I9" s="58"/>
      <c r="J9" s="58"/>
      <c r="K9" s="94"/>
      <c r="L9" s="96"/>
      <c r="M9" s="46"/>
      <c r="N9" s="67"/>
      <c r="O9" s="67"/>
      <c r="P9" s="49"/>
      <c r="Q9" s="50"/>
      <c r="R9" s="51"/>
      <c r="S9" s="52"/>
      <c r="T9" s="53"/>
      <c r="U9" s="60"/>
      <c r="V9" s="49"/>
      <c r="W9" s="100"/>
      <c r="X9" s="74"/>
      <c r="Y9" s="74"/>
      <c r="Z9" s="74"/>
      <c r="AA9" s="74"/>
      <c r="AB9" s="47"/>
      <c r="AC9" s="45"/>
      <c r="AD9" s="72"/>
      <c r="AE9" s="54"/>
      <c r="AF9" s="54"/>
      <c r="AG9" s="91"/>
      <c r="AH9" s="92"/>
      <c r="AI9" s="92"/>
      <c r="AJ9" s="93"/>
      <c r="AK9" s="123"/>
      <c r="AL9" s="47"/>
      <c r="AM9" s="48"/>
      <c r="AN9" s="48"/>
      <c r="AO9" s="48"/>
      <c r="AP9" s="48"/>
      <c r="AQ9" s="48"/>
      <c r="AR9" s="48"/>
      <c r="AS9" s="47"/>
      <c r="AT9" s="47"/>
      <c r="AU9" s="48"/>
      <c r="AV9" s="55"/>
      <c r="AW9" s="7"/>
      <c r="AX9" s="86"/>
      <c r="AY9" s="47"/>
      <c r="AZ9" s="48"/>
      <c r="BA9" s="48"/>
      <c r="BB9" s="48"/>
      <c r="BC9" s="48"/>
      <c r="BD9" s="48"/>
      <c r="BE9" s="47"/>
      <c r="BF9" s="48"/>
      <c r="BG9" s="47"/>
      <c r="BH9" s="48"/>
      <c r="BI9" s="48"/>
      <c r="BJ9" s="48"/>
      <c r="BK9" s="86"/>
      <c r="BL9" s="47"/>
      <c r="BM9" s="48"/>
      <c r="BN9" s="48"/>
      <c r="BO9" s="48"/>
      <c r="BP9" s="48"/>
      <c r="BQ9" s="48"/>
      <c r="BR9" s="47"/>
      <c r="BS9" s="47"/>
      <c r="BT9" s="48"/>
      <c r="BU9" s="48"/>
      <c r="BV9" s="47"/>
      <c r="BW9" s="86"/>
      <c r="BX9" s="47"/>
      <c r="BY9" s="48"/>
      <c r="BZ9" s="48"/>
      <c r="CA9" s="48"/>
      <c r="CB9" s="48"/>
      <c r="CC9" s="47"/>
      <c r="CD9" s="48"/>
      <c r="CE9" s="47"/>
      <c r="CF9" s="48"/>
      <c r="CG9" s="48"/>
      <c r="CH9" s="86"/>
      <c r="CI9" s="47"/>
      <c r="CJ9" s="48"/>
      <c r="CK9" s="48"/>
      <c r="CL9" s="47"/>
      <c r="CM9" s="48"/>
      <c r="CN9" s="47"/>
      <c r="CO9" s="48"/>
      <c r="CP9" s="47"/>
      <c r="CQ9" s="48"/>
      <c r="CR9" s="48"/>
      <c r="CS9" s="86"/>
      <c r="CT9" s="119"/>
    </row>
    <row r="10" spans="1:98" ht="162" customHeight="1" thickBot="1" x14ac:dyDescent="0.25">
      <c r="B10" s="80"/>
      <c r="C10" s="103"/>
      <c r="D10" s="8" t="s">
        <v>45</v>
      </c>
      <c r="E10" s="8" t="s">
        <v>46</v>
      </c>
      <c r="F10" s="61" t="s">
        <v>47</v>
      </c>
      <c r="G10" s="8" t="s">
        <v>30</v>
      </c>
      <c r="H10" s="68" t="s">
        <v>31</v>
      </c>
      <c r="I10" s="9" t="s">
        <v>32</v>
      </c>
      <c r="J10" s="9" t="s">
        <v>33</v>
      </c>
      <c r="K10" s="109" t="s">
        <v>48</v>
      </c>
      <c r="L10" s="110"/>
      <c r="M10" s="10" t="s">
        <v>19</v>
      </c>
      <c r="N10" s="8" t="s">
        <v>49</v>
      </c>
      <c r="O10" s="8" t="s">
        <v>50</v>
      </c>
      <c r="P10" s="8" t="s">
        <v>35</v>
      </c>
      <c r="Q10" s="8" t="s">
        <v>36</v>
      </c>
      <c r="R10" s="9" t="s">
        <v>37</v>
      </c>
      <c r="S10" s="9" t="s">
        <v>38</v>
      </c>
      <c r="T10" s="9" t="s">
        <v>39</v>
      </c>
      <c r="U10" s="8" t="s">
        <v>40</v>
      </c>
      <c r="V10" s="8" t="s">
        <v>51</v>
      </c>
      <c r="W10" s="101"/>
      <c r="X10" s="11" t="s">
        <v>43</v>
      </c>
      <c r="Y10" s="11" t="s">
        <v>52</v>
      </c>
      <c r="Z10" s="11" t="s">
        <v>53</v>
      </c>
      <c r="AA10" s="11" t="s">
        <v>54</v>
      </c>
      <c r="AB10" s="11" t="s">
        <v>55</v>
      </c>
      <c r="AC10" s="12" t="s">
        <v>56</v>
      </c>
      <c r="AD10" s="12" t="s">
        <v>57</v>
      </c>
      <c r="AE10" s="12" t="s">
        <v>58</v>
      </c>
      <c r="AF10" s="12" t="s">
        <v>44</v>
      </c>
      <c r="AG10" s="11" t="s">
        <v>59</v>
      </c>
      <c r="AH10" s="8" t="s">
        <v>41</v>
      </c>
      <c r="AI10" s="8" t="s">
        <v>41</v>
      </c>
      <c r="AJ10" s="71" t="s">
        <v>60</v>
      </c>
      <c r="AK10" s="124"/>
      <c r="AL10" s="11"/>
      <c r="AM10" s="11"/>
      <c r="AN10" s="11"/>
      <c r="AO10" s="11"/>
      <c r="AP10" s="11"/>
      <c r="AQ10" s="11"/>
      <c r="AR10" s="13"/>
      <c r="AS10" s="11"/>
      <c r="AT10" s="12"/>
      <c r="AU10" s="12"/>
      <c r="AV10" s="14"/>
      <c r="AW10" s="15"/>
      <c r="AX10" s="87"/>
      <c r="AY10" s="15"/>
      <c r="AZ10" s="15"/>
      <c r="BA10" s="15"/>
      <c r="BB10" s="15"/>
      <c r="BC10" s="15"/>
      <c r="BD10" s="15"/>
      <c r="BE10" s="15"/>
      <c r="BF10" s="15"/>
      <c r="BG10" s="16"/>
      <c r="BH10" s="16"/>
      <c r="BI10" s="16"/>
      <c r="BJ10" s="16"/>
      <c r="BK10" s="87"/>
      <c r="BL10" s="15"/>
      <c r="BM10" s="15"/>
      <c r="BN10" s="15"/>
      <c r="BO10" s="15"/>
      <c r="BP10" s="15"/>
      <c r="BQ10" s="15"/>
      <c r="BR10" s="15"/>
      <c r="BS10" s="16"/>
      <c r="BT10" s="16"/>
      <c r="BU10" s="16"/>
      <c r="BV10" s="15"/>
      <c r="BW10" s="87"/>
      <c r="BX10" s="15"/>
      <c r="BY10" s="15"/>
      <c r="BZ10" s="15"/>
      <c r="CA10" s="15"/>
      <c r="CB10" s="15"/>
      <c r="CC10" s="15"/>
      <c r="CD10" s="15"/>
      <c r="CE10" s="16"/>
      <c r="CF10" s="16"/>
      <c r="CG10" s="16"/>
      <c r="CH10" s="87"/>
      <c r="CI10" s="15"/>
      <c r="CJ10" s="15"/>
      <c r="CK10" s="15"/>
      <c r="CL10" s="15"/>
      <c r="CM10" s="15"/>
      <c r="CN10" s="16"/>
      <c r="CO10" s="16"/>
      <c r="CP10" s="15"/>
      <c r="CQ10" s="15"/>
      <c r="CR10" s="15"/>
      <c r="CS10" s="87"/>
      <c r="CT10" s="120"/>
    </row>
    <row r="11" spans="1:98" ht="15.75" customHeight="1" thickBot="1" x14ac:dyDescent="0.25">
      <c r="B11" s="1">
        <v>1</v>
      </c>
      <c r="C11" s="77">
        <v>2014001</v>
      </c>
      <c r="D11" s="69" t="s">
        <v>15</v>
      </c>
      <c r="E11" s="33" t="s">
        <v>15</v>
      </c>
      <c r="F11" s="33" t="s">
        <v>15</v>
      </c>
      <c r="G11" s="33" t="s">
        <v>15</v>
      </c>
      <c r="H11" s="33" t="s">
        <v>15</v>
      </c>
      <c r="I11" s="4">
        <v>4</v>
      </c>
      <c r="J11" s="4">
        <v>5</v>
      </c>
      <c r="K11" s="111">
        <v>5</v>
      </c>
      <c r="L11" s="112"/>
      <c r="M11" s="25">
        <f t="shared" ref="M11" si="0">IF(ISBLANK(D11)=TRUE,0,AVERAGE(D11:K11))</f>
        <v>4.666666666666667</v>
      </c>
      <c r="N11" s="76" t="s">
        <v>15</v>
      </c>
      <c r="O11" s="76" t="s">
        <v>15</v>
      </c>
      <c r="P11" s="76" t="s">
        <v>15</v>
      </c>
      <c r="Q11" s="76" t="s">
        <v>15</v>
      </c>
      <c r="R11" s="4">
        <v>5</v>
      </c>
      <c r="S11" s="4"/>
      <c r="T11" s="4">
        <v>5</v>
      </c>
      <c r="U11" s="4"/>
      <c r="V11" s="4">
        <v>4</v>
      </c>
      <c r="W11" s="25">
        <f t="shared" ref="W11:W46" si="1">IF(ISBLANK(P11)=TRUE,0,AVERAGE(P11:V11))</f>
        <v>4.666666666666667</v>
      </c>
      <c r="X11" s="33"/>
      <c r="Y11" s="33"/>
      <c r="Z11" s="33"/>
      <c r="AA11" s="33"/>
      <c r="AB11" s="33"/>
      <c r="AC11" s="4"/>
      <c r="AD11" s="4"/>
      <c r="AE11" s="4"/>
      <c r="AF11" s="4">
        <v>5</v>
      </c>
      <c r="AH11" s="4"/>
      <c r="AI11" s="4"/>
      <c r="AJ11" s="4"/>
      <c r="AK11" s="25">
        <f t="shared" ref="AK11:AK46" si="2">IF(ISBLANK(AB11)=TRUE,0,AVERAGE(AB11:AJ11))</f>
        <v>0</v>
      </c>
      <c r="AL11" s="27"/>
      <c r="AM11" s="27"/>
      <c r="AN11" s="27"/>
      <c r="AO11" s="27"/>
      <c r="AP11" s="27"/>
      <c r="AQ11" s="27"/>
      <c r="AR11" s="27"/>
      <c r="AS11" s="27"/>
      <c r="AT11" s="27"/>
      <c r="AU11" s="28"/>
      <c r="AV11" s="28"/>
      <c r="AW11" s="27"/>
      <c r="AX11" s="25">
        <f t="shared" ref="AX11:AX46" si="3">IF(ISBLANK(AL11)=TRUE,0,AVERAGE(AL11:AW11))</f>
        <v>0</v>
      </c>
      <c r="AY11" s="27"/>
      <c r="AZ11" s="27"/>
      <c r="BA11" s="27"/>
      <c r="BB11" s="27"/>
      <c r="BC11" s="27"/>
      <c r="BD11" s="27"/>
      <c r="BE11" s="28"/>
      <c r="BF11" s="28"/>
      <c r="BG11" s="28"/>
      <c r="BH11" s="28"/>
      <c r="BI11" s="28"/>
      <c r="BJ11" s="28"/>
      <c r="BK11" s="25">
        <f t="shared" ref="BK11:BK46" si="4">IF(ISBLANK(AY11)=TRUE,0,AVERAGE(AY11:BJ11))</f>
        <v>0</v>
      </c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8"/>
      <c r="BW11" s="25">
        <f t="shared" ref="BW11:BW46" si="5">IF(ISBLANK(BL11)=TRUE,0,AVERAGE(BL11:BV11))</f>
        <v>0</v>
      </c>
      <c r="BX11" s="28"/>
      <c r="BY11" s="28"/>
      <c r="BZ11" s="28"/>
      <c r="CA11" s="28"/>
      <c r="CB11" s="28"/>
      <c r="CC11" s="28"/>
      <c r="CD11" s="28"/>
      <c r="CE11" s="28"/>
      <c r="CF11" s="29"/>
      <c r="CG11" s="29"/>
      <c r="CH11" s="25">
        <f t="shared" ref="CH11:CH46" si="6">IF(ISBLANK(BX11)=TRUE,0,AVERAGE(BX11:CG11))</f>
        <v>0</v>
      </c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5">
        <f t="shared" ref="CS11:CS21" si="7">IF(ISBLANK(CI11)=TRUE,0,AVERAGE(CI11:CR11))</f>
        <v>0</v>
      </c>
      <c r="CT11" s="26">
        <f>IFERROR(IF(M11=0,0,IF(W11=0,AVERAGE(M11),IF(AK11=0,AVERAGE(M11,W11),IF(AX11=0,AVERAGE(M11,W11,AK11),IF(BH=0,AVERAGE(M11,W11,AK11,AX11),IF(BT=0,AVERAGE(M11,W11,AK11,AX11,BK11),IF(CE=0,AVERAGE(M11,W11,AK11,AX11,BK11,BW11),IF(CS11=0,AVERAGE(M11,W11,AK11,AX11,BK11,BW11,CH11),AVERAGE(M11,W11,AK11,AX11,BK11,BW11,CH11,CS11))))))))),0)</f>
        <v>4.666666666666667</v>
      </c>
    </row>
    <row r="12" spans="1:98" ht="15.75" customHeight="1" thickBot="1" x14ac:dyDescent="0.25">
      <c r="B12" s="1">
        <v>2</v>
      </c>
      <c r="C12" s="78">
        <v>2014002</v>
      </c>
      <c r="D12" s="70"/>
      <c r="E12" s="33"/>
      <c r="F12" s="33"/>
      <c r="G12" s="33" t="s">
        <v>15</v>
      </c>
      <c r="H12" s="33" t="s">
        <v>15</v>
      </c>
      <c r="I12" s="4">
        <v>3</v>
      </c>
      <c r="J12" s="4">
        <v>5</v>
      </c>
      <c r="K12" s="111">
        <v>4</v>
      </c>
      <c r="L12" s="112"/>
      <c r="M12" s="25">
        <f t="shared" ref="M12" si="8">IF(ISBLANK(D12)=TRUE,0,AVERAGE(D12:L12))</f>
        <v>0</v>
      </c>
      <c r="N12" s="76"/>
      <c r="O12" s="76"/>
      <c r="P12" s="76"/>
      <c r="Q12" s="76"/>
      <c r="R12" s="4"/>
      <c r="S12" s="4"/>
      <c r="T12" s="4"/>
      <c r="U12" s="4"/>
      <c r="V12" s="4"/>
      <c r="W12" s="25">
        <f t="shared" si="1"/>
        <v>0</v>
      </c>
      <c r="X12" s="33"/>
      <c r="Y12" s="33"/>
      <c r="Z12" s="33"/>
      <c r="AA12" s="33"/>
      <c r="AB12" s="33"/>
      <c r="AC12" s="4"/>
      <c r="AD12" s="4"/>
      <c r="AE12" s="4"/>
      <c r="AF12" s="4">
        <v>5</v>
      </c>
      <c r="AG12" s="4"/>
      <c r="AH12" s="4"/>
      <c r="AI12" s="4"/>
      <c r="AJ12" s="4"/>
      <c r="AK12" s="25">
        <f t="shared" si="2"/>
        <v>0</v>
      </c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5">
        <f t="shared" si="3"/>
        <v>0</v>
      </c>
      <c r="AY12" s="27"/>
      <c r="AZ12" s="27"/>
      <c r="BA12" s="27"/>
      <c r="BB12" s="27"/>
      <c r="BC12" s="27"/>
      <c r="BD12" s="27"/>
      <c r="BE12" s="28"/>
      <c r="BF12" s="28"/>
      <c r="BG12" s="28"/>
      <c r="BH12" s="28"/>
      <c r="BI12" s="28"/>
      <c r="BJ12" s="28"/>
      <c r="BK12" s="25">
        <f t="shared" si="4"/>
        <v>0</v>
      </c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8"/>
      <c r="BW12" s="25">
        <f t="shared" si="5"/>
        <v>0</v>
      </c>
      <c r="BX12" s="28"/>
      <c r="BY12" s="28"/>
      <c r="BZ12" s="28"/>
      <c r="CA12" s="28"/>
      <c r="CB12" s="28"/>
      <c r="CC12" s="28"/>
      <c r="CD12" s="28"/>
      <c r="CE12" s="28"/>
      <c r="CF12" s="29"/>
      <c r="CG12" s="29"/>
      <c r="CH12" s="25">
        <f t="shared" si="6"/>
        <v>0</v>
      </c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5">
        <f t="shared" si="7"/>
        <v>0</v>
      </c>
      <c r="CT12" s="26">
        <f>IFERROR(IF(M12=0,0,IF(W12=0,AVERAGE(M12),IF(AK12=0,AVERAGE(M12,W12),IF(AX12=0,AVERAGE(M12,W12,AK12),IF(BH=0,AVERAGE(M12,W12,AK12,AX12),IF(BT=0,AVERAGE(M12,W12,AK12,AX12,BK12),IF(CE=0,AVERAGE(M12,W12,AK12,AX12,BK12,BW12),IF(CS12=0,AVERAGE(M12,W12,AK12,AX12,BK12,BW12,CH12),AVERAGE(M12,W12,AK12,AX12,BK12,BW12,CH12,CS12))))))))),0)</f>
        <v>0</v>
      </c>
    </row>
    <row r="13" spans="1:98" ht="15.75" customHeight="1" thickBot="1" x14ac:dyDescent="0.25">
      <c r="B13" s="1">
        <v>3</v>
      </c>
      <c r="C13" s="78">
        <v>2014003</v>
      </c>
      <c r="D13" s="70" t="s">
        <v>15</v>
      </c>
      <c r="E13" s="33" t="s">
        <v>15</v>
      </c>
      <c r="F13" s="33" t="s">
        <v>15</v>
      </c>
      <c r="G13" s="33" t="s">
        <v>15</v>
      </c>
      <c r="H13" s="33" t="s">
        <v>15</v>
      </c>
      <c r="I13" s="4">
        <v>3</v>
      </c>
      <c r="J13" s="4">
        <v>5</v>
      </c>
      <c r="K13" s="111">
        <v>4</v>
      </c>
      <c r="L13" s="112"/>
      <c r="M13" s="25">
        <f t="shared" ref="M13:M16" si="9">IF(ISBLANK(D13)=TRUE,0,AVERAGE(D13:K13))</f>
        <v>4</v>
      </c>
      <c r="N13" s="76" t="s">
        <v>15</v>
      </c>
      <c r="O13" s="76" t="s">
        <v>15</v>
      </c>
      <c r="P13" s="76" t="s">
        <v>15</v>
      </c>
      <c r="Q13" s="76" t="s">
        <v>15</v>
      </c>
      <c r="R13" s="4">
        <v>5</v>
      </c>
      <c r="S13" s="4">
        <v>4</v>
      </c>
      <c r="T13" s="4">
        <v>4</v>
      </c>
      <c r="U13" s="4">
        <v>4</v>
      </c>
      <c r="V13" s="4">
        <v>4</v>
      </c>
      <c r="W13" s="25">
        <f t="shared" si="1"/>
        <v>4.2</v>
      </c>
      <c r="X13" s="33"/>
      <c r="Y13" s="33"/>
      <c r="Z13" s="33"/>
      <c r="AA13" s="33"/>
      <c r="AB13" s="33"/>
      <c r="AC13" s="4"/>
      <c r="AD13" s="4"/>
      <c r="AE13" s="4"/>
      <c r="AF13" s="4">
        <v>5</v>
      </c>
      <c r="AG13" s="4"/>
      <c r="AH13" s="4"/>
      <c r="AI13" s="4"/>
      <c r="AJ13" s="4"/>
      <c r="AK13" s="25">
        <f t="shared" si="2"/>
        <v>0</v>
      </c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5">
        <f t="shared" si="3"/>
        <v>0</v>
      </c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5">
        <f t="shared" si="4"/>
        <v>0</v>
      </c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9"/>
      <c r="BW13" s="25">
        <f t="shared" si="5"/>
        <v>0</v>
      </c>
      <c r="BX13" s="28"/>
      <c r="BY13" s="28"/>
      <c r="BZ13" s="28"/>
      <c r="CA13" s="28"/>
      <c r="CB13" s="28"/>
      <c r="CC13" s="30"/>
      <c r="CD13" s="30"/>
      <c r="CE13" s="30"/>
      <c r="CF13" s="30"/>
      <c r="CG13" s="30"/>
      <c r="CH13" s="25">
        <f t="shared" si="6"/>
        <v>0</v>
      </c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5">
        <f t="shared" si="7"/>
        <v>0</v>
      </c>
      <c r="CT13" s="26">
        <f>IFERROR(IF(M13=0,0,IF(W13=0,AVERAGE(M13),IF(AK13=0,AVERAGE(M13,W13),IF(AX13=0,AVERAGE(M13,W13,AK13),IF(BH=0,AVERAGE(M13,W13,AK13,AX13),IF(BT=0,AVERAGE(M13,W13,AK13,AX13,BK13),IF(CE=0,AVERAGE(M13,W13,AK13,AX13,BK13,BW13),IF(CS13=0,AVERAGE(M13,W13,AK13,AX13,BK13,BW13,CH13),AVERAGE(M13,W13,AK13,AX13,BK13,BW13,CH13,CS13))))))))),0)</f>
        <v>4.0999999999999996</v>
      </c>
    </row>
    <row r="14" spans="1:98" ht="15.75" customHeight="1" thickBot="1" x14ac:dyDescent="0.25">
      <c r="B14" s="1">
        <v>4</v>
      </c>
      <c r="C14" s="78">
        <v>2014004</v>
      </c>
      <c r="D14" s="75" t="s">
        <v>15</v>
      </c>
      <c r="E14" s="33" t="s">
        <v>15</v>
      </c>
      <c r="F14" s="33" t="s">
        <v>15</v>
      </c>
      <c r="G14" s="33" t="s">
        <v>15</v>
      </c>
      <c r="H14" s="33" t="s">
        <v>15</v>
      </c>
      <c r="I14" s="4">
        <v>5</v>
      </c>
      <c r="J14" s="4">
        <v>5</v>
      </c>
      <c r="K14" s="111">
        <v>5</v>
      </c>
      <c r="L14" s="112"/>
      <c r="M14" s="25">
        <f t="shared" si="9"/>
        <v>5</v>
      </c>
      <c r="N14" s="76" t="s">
        <v>15</v>
      </c>
      <c r="O14" s="76" t="s">
        <v>15</v>
      </c>
      <c r="P14" s="76" t="s">
        <v>15</v>
      </c>
      <c r="Q14" s="76" t="s">
        <v>15</v>
      </c>
      <c r="R14" s="4">
        <v>5</v>
      </c>
      <c r="S14" s="4">
        <v>5</v>
      </c>
      <c r="T14" s="4">
        <v>5</v>
      </c>
      <c r="U14" s="4">
        <v>5</v>
      </c>
      <c r="V14" s="4">
        <v>5</v>
      </c>
      <c r="W14" s="25">
        <f t="shared" si="1"/>
        <v>5</v>
      </c>
      <c r="X14" s="35"/>
      <c r="Y14" s="35"/>
      <c r="Z14" s="35"/>
      <c r="AA14" s="35"/>
      <c r="AB14" s="33"/>
      <c r="AC14" s="4"/>
      <c r="AD14" s="4"/>
      <c r="AE14" s="4"/>
      <c r="AF14" s="4"/>
      <c r="AG14" s="4"/>
      <c r="AH14" s="4"/>
      <c r="AI14" s="4"/>
      <c r="AJ14" s="4"/>
      <c r="AK14" s="25">
        <f t="shared" si="2"/>
        <v>0</v>
      </c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5">
        <f t="shared" si="3"/>
        <v>0</v>
      </c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5">
        <f t="shared" si="4"/>
        <v>0</v>
      </c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8"/>
      <c r="BW14" s="25">
        <f t="shared" si="5"/>
        <v>0</v>
      </c>
      <c r="BX14" s="28"/>
      <c r="BY14" s="28"/>
      <c r="BZ14" s="28"/>
      <c r="CA14" s="28"/>
      <c r="CB14" s="28"/>
      <c r="CC14" s="28"/>
      <c r="CD14" s="28"/>
      <c r="CE14" s="28"/>
      <c r="CF14" s="29"/>
      <c r="CG14" s="29"/>
      <c r="CH14" s="25">
        <f t="shared" si="6"/>
        <v>0</v>
      </c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5">
        <f t="shared" si="7"/>
        <v>0</v>
      </c>
      <c r="CT14" s="26">
        <f>IFERROR(IF(M14=0,0,IF(W14=0,AVERAGE(M14),IF(AK14=0,AVERAGE(M14,W14),IF(AX14=0,AVERAGE(M14,W14,AK14),IF(BH=0,AVERAGE(M14,W14,AK14,AX14),IF(BT=0,AVERAGE(M14,W14,AK14,AX14,BK14),IF(CE=0,AVERAGE(M14,W14,AK14,AX14,BK14,BW14),IF(CS14=0,AVERAGE(M14,W14,AK14,AX14,BK14,BW14,CH14),AVERAGE(M14,W14,AK14,AX14,BK14,BW14,CH14,CS14))))))))),0)</f>
        <v>5</v>
      </c>
    </row>
    <row r="15" spans="1:98" ht="15.75" customHeight="1" thickBot="1" x14ac:dyDescent="0.25">
      <c r="B15" s="1">
        <v>5</v>
      </c>
      <c r="C15" s="78">
        <v>2014005</v>
      </c>
      <c r="D15" s="75"/>
      <c r="E15" s="33"/>
      <c r="F15" s="33"/>
      <c r="G15" s="33"/>
      <c r="H15" s="33" t="s">
        <v>15</v>
      </c>
      <c r="I15" s="4"/>
      <c r="J15" s="4">
        <v>4</v>
      </c>
      <c r="K15" s="111">
        <v>4</v>
      </c>
      <c r="L15" s="112"/>
      <c r="M15" s="25">
        <f t="shared" si="9"/>
        <v>0</v>
      </c>
      <c r="N15" s="35"/>
      <c r="O15" s="35"/>
      <c r="P15" s="33"/>
      <c r="Q15" s="33"/>
      <c r="R15" s="4"/>
      <c r="S15" s="4"/>
      <c r="T15" s="4"/>
      <c r="U15" s="4"/>
      <c r="V15" s="4"/>
      <c r="W15" s="25">
        <f t="shared" si="1"/>
        <v>0</v>
      </c>
      <c r="X15" s="35"/>
      <c r="Y15" s="35"/>
      <c r="Z15" s="35"/>
      <c r="AA15" s="35"/>
      <c r="AB15" s="33"/>
      <c r="AC15" s="4"/>
      <c r="AD15" s="4"/>
      <c r="AE15" s="4"/>
      <c r="AF15" s="4"/>
      <c r="AG15" s="4"/>
      <c r="AH15" s="4"/>
      <c r="AI15" s="4"/>
      <c r="AJ15" s="4"/>
      <c r="AK15" s="25">
        <f t="shared" si="2"/>
        <v>0</v>
      </c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5">
        <f t="shared" si="3"/>
        <v>0</v>
      </c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5">
        <f t="shared" si="4"/>
        <v>0</v>
      </c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8"/>
      <c r="BW15" s="25">
        <f t="shared" si="5"/>
        <v>0</v>
      </c>
      <c r="BX15" s="28"/>
      <c r="BY15" s="28"/>
      <c r="BZ15" s="28"/>
      <c r="CA15" s="28"/>
      <c r="CB15" s="28"/>
      <c r="CC15" s="28"/>
      <c r="CD15" s="28"/>
      <c r="CE15" s="28"/>
      <c r="CF15" s="29"/>
      <c r="CG15" s="29"/>
      <c r="CH15" s="25">
        <f t="shared" si="6"/>
        <v>0</v>
      </c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5">
        <f t="shared" si="7"/>
        <v>0</v>
      </c>
      <c r="CT15" s="26">
        <f>IFERROR(IF(M15=0,0,IF(W15=0,AVERAGE(M15),IF(AK15=0,AVERAGE(M15,W15),IF(AX15=0,AVERAGE(M15,W15,AK15),IF(BH=0,AVERAGE(M15,W15,AK15,AX15),IF(BT=0,AVERAGE(M15,W15,AK15,AX15,BK15),IF(CE=0,AVERAGE(M15,W15,AK15,AX15,BK15,BW15),IF(CS15=0,AVERAGE(M15,W15,AK15,AX15,BK15,BW15,CH15),AVERAGE(M15,W15,AK15,AX15,BK15,BW15,CH15,CS15))))))))),0)</f>
        <v>0</v>
      </c>
    </row>
    <row r="16" spans="1:98" ht="15.75" customHeight="1" thickBot="1" x14ac:dyDescent="0.25">
      <c r="B16" s="1"/>
      <c r="C16" s="2"/>
      <c r="D16" s="33"/>
      <c r="E16" s="33"/>
      <c r="F16" s="33"/>
      <c r="G16" s="33"/>
      <c r="H16" s="33"/>
      <c r="I16" s="4"/>
      <c r="J16" s="4"/>
      <c r="K16" s="111"/>
      <c r="L16" s="112"/>
      <c r="M16" s="25">
        <f t="shared" si="9"/>
        <v>0</v>
      </c>
      <c r="N16" s="35"/>
      <c r="O16" s="35"/>
      <c r="P16" s="33"/>
      <c r="Q16" s="33"/>
      <c r="R16" s="4"/>
      <c r="S16" s="4"/>
      <c r="T16" s="4"/>
      <c r="U16" s="4"/>
      <c r="V16" s="4"/>
      <c r="W16" s="25">
        <f t="shared" si="1"/>
        <v>0</v>
      </c>
      <c r="X16" s="35"/>
      <c r="Y16" s="35"/>
      <c r="Z16" s="35"/>
      <c r="AA16" s="35"/>
      <c r="AB16" s="33"/>
      <c r="AC16" s="4"/>
      <c r="AD16" s="4"/>
      <c r="AE16" s="4"/>
      <c r="AF16" s="4"/>
      <c r="AG16" s="4"/>
      <c r="AH16" s="4"/>
      <c r="AI16" s="4"/>
      <c r="AJ16" s="4"/>
      <c r="AK16" s="25">
        <f t="shared" si="2"/>
        <v>0</v>
      </c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5">
        <f t="shared" si="3"/>
        <v>0</v>
      </c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5">
        <f t="shared" si="4"/>
        <v>0</v>
      </c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8"/>
      <c r="BW16" s="25">
        <f t="shared" si="5"/>
        <v>0</v>
      </c>
      <c r="BX16" s="28"/>
      <c r="BY16" s="28"/>
      <c r="BZ16" s="28"/>
      <c r="CA16" s="28"/>
      <c r="CB16" s="28"/>
      <c r="CC16" s="28"/>
      <c r="CD16" s="28"/>
      <c r="CE16" s="28"/>
      <c r="CF16" s="29"/>
      <c r="CG16" s="29"/>
      <c r="CH16" s="25">
        <f t="shared" si="6"/>
        <v>0</v>
      </c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5">
        <f t="shared" si="7"/>
        <v>0</v>
      </c>
      <c r="CT16" s="26">
        <f>IFERROR(IF(M16=0,0,IF(W16=0,AVERAGE(M16),IF(AK16=0,AVERAGE(M16,W16),IF(AX16=0,AVERAGE(M16,W16,AK16),IF(BH=0,AVERAGE(M16,W16,AK16,AX16),IF(BT=0,AVERAGE(M16,W16,AK16,AX16,BK16),IF(CE=0,AVERAGE(M16,W16,AK16,AX16,BK16,BW16),IF(CS16=0,AVERAGE(M16,W16,AK16,AX16,BK16,BW16,CH16),AVERAGE(M16,W16,AK16,AX16,BK16,BW16,CH16,CS16))))))))),0)</f>
        <v>0</v>
      </c>
    </row>
    <row r="17" spans="2:98" ht="15.75" customHeight="1" thickBot="1" x14ac:dyDescent="0.25">
      <c r="B17" s="1"/>
      <c r="C17" s="2"/>
      <c r="D17" s="59"/>
      <c r="E17" s="33"/>
      <c r="F17" s="33"/>
      <c r="G17" s="33"/>
      <c r="H17" s="33"/>
      <c r="I17" s="4"/>
      <c r="J17" s="4"/>
      <c r="K17" s="111"/>
      <c r="L17" s="112"/>
      <c r="M17" s="25">
        <f t="shared" ref="M17:M46" si="10">IF(ISBLANK(D17)=TRUE,0,AVERAGE(D17:L17))</f>
        <v>0</v>
      </c>
      <c r="N17" s="25"/>
      <c r="O17" s="25"/>
      <c r="P17" s="59"/>
      <c r="Q17" s="33"/>
      <c r="R17" s="4"/>
      <c r="S17" s="4"/>
      <c r="T17" s="4"/>
      <c r="U17" s="4"/>
      <c r="V17" s="4"/>
      <c r="W17" s="25">
        <f t="shared" si="1"/>
        <v>0</v>
      </c>
      <c r="X17" s="25"/>
      <c r="Y17" s="25"/>
      <c r="Z17" s="25"/>
      <c r="AA17" s="25"/>
      <c r="AB17" s="59"/>
      <c r="AC17" s="4"/>
      <c r="AD17" s="4"/>
      <c r="AE17" s="4"/>
      <c r="AF17" s="4"/>
      <c r="AG17" s="4"/>
      <c r="AH17" s="4"/>
      <c r="AI17" s="4"/>
      <c r="AJ17" s="4"/>
      <c r="AK17" s="25">
        <f t="shared" si="2"/>
        <v>0</v>
      </c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5">
        <f t="shared" si="3"/>
        <v>0</v>
      </c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5">
        <f t="shared" si="4"/>
        <v>0</v>
      </c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8"/>
      <c r="BW17" s="25">
        <f t="shared" si="5"/>
        <v>0</v>
      </c>
      <c r="BX17" s="28"/>
      <c r="BY17" s="28"/>
      <c r="BZ17" s="28"/>
      <c r="CA17" s="28"/>
      <c r="CB17" s="28"/>
      <c r="CC17" s="28"/>
      <c r="CD17" s="28"/>
      <c r="CE17" s="28"/>
      <c r="CF17" s="29"/>
      <c r="CG17" s="29"/>
      <c r="CH17" s="25">
        <f t="shared" si="6"/>
        <v>0</v>
      </c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5">
        <f t="shared" si="7"/>
        <v>0</v>
      </c>
      <c r="CT17" s="26">
        <f>IFERROR(IF(M17=0,0,IF(W17=0,AVERAGE(M17),IF(AK17=0,AVERAGE(M17,W17),IF(AX17=0,AVERAGE(M17,W17,AK17),IF(BH=0,AVERAGE(M17,W17,AK17,AX17),IF(BT=0,AVERAGE(M17,W17,AK17,AX17,BK17),IF(CE=0,AVERAGE(M17,W17,AK17,AX17,BK17,BW17),IF(CS17=0,AVERAGE(M17,W17,AK17,AX17,BK17,BW17,CH17),AVERAGE(M17,W17,AK17,AX17,BK17,BW17,CH17,CS17))))))))),0)</f>
        <v>0</v>
      </c>
    </row>
    <row r="18" spans="2:98" ht="15.75" customHeight="1" thickBot="1" x14ac:dyDescent="0.25">
      <c r="B18" s="1"/>
      <c r="C18" s="2"/>
      <c r="D18" s="59"/>
      <c r="E18" s="33"/>
      <c r="F18" s="33"/>
      <c r="G18" s="33"/>
      <c r="H18" s="33"/>
      <c r="I18" s="4"/>
      <c r="J18" s="4"/>
      <c r="K18" s="111"/>
      <c r="L18" s="112"/>
      <c r="M18" s="25">
        <f t="shared" si="10"/>
        <v>0</v>
      </c>
      <c r="N18" s="25"/>
      <c r="O18" s="25"/>
      <c r="P18" s="59"/>
      <c r="Q18" s="33"/>
      <c r="R18" s="4"/>
      <c r="S18" s="4"/>
      <c r="T18" s="4"/>
      <c r="U18" s="4"/>
      <c r="V18" s="4"/>
      <c r="W18" s="25">
        <f t="shared" si="1"/>
        <v>0</v>
      </c>
      <c r="X18" s="25"/>
      <c r="Y18" s="25"/>
      <c r="Z18" s="25"/>
      <c r="AA18" s="25"/>
      <c r="AB18" s="59"/>
      <c r="AC18" s="4"/>
      <c r="AD18" s="4"/>
      <c r="AE18" s="4"/>
      <c r="AF18" s="4"/>
      <c r="AG18" s="4"/>
      <c r="AH18" s="4"/>
      <c r="AI18" s="4"/>
      <c r="AJ18" s="4"/>
      <c r="AK18" s="25">
        <f t="shared" si="2"/>
        <v>0</v>
      </c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5">
        <f t="shared" si="3"/>
        <v>0</v>
      </c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5">
        <f t="shared" si="4"/>
        <v>0</v>
      </c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8"/>
      <c r="BW18" s="25">
        <f t="shared" si="5"/>
        <v>0</v>
      </c>
      <c r="BX18" s="28"/>
      <c r="BY18" s="28"/>
      <c r="BZ18" s="28"/>
      <c r="CA18" s="28"/>
      <c r="CB18" s="28"/>
      <c r="CC18" s="28"/>
      <c r="CD18" s="28"/>
      <c r="CE18" s="28"/>
      <c r="CF18" s="29"/>
      <c r="CG18" s="29"/>
      <c r="CH18" s="25">
        <f t="shared" si="6"/>
        <v>0</v>
      </c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5">
        <f t="shared" si="7"/>
        <v>0</v>
      </c>
      <c r="CT18" s="26">
        <f>IFERROR(IF(M18=0,0,IF(W18=0,AVERAGE(M18),IF(AK18=0,AVERAGE(M18,W18),IF(AX18=0,AVERAGE(M18,W18,AK18),IF(BH=0,AVERAGE(M18,W18,AK18,AX18),IF(BT=0,AVERAGE(M18,W18,AK18,AX18,BK18),IF(CE=0,AVERAGE(M18,W18,AK18,AX18,BK18,BW18),IF(CS18=0,AVERAGE(M18,W18,AK18,AX18,BK18,BW18,CH18),AVERAGE(M18,W18,AK18,AX18,BK18,BW18,CH18,CS18))))))))),0)</f>
        <v>0</v>
      </c>
    </row>
    <row r="19" spans="2:98" ht="15.75" customHeight="1" thickBot="1" x14ac:dyDescent="0.25">
      <c r="B19" s="1"/>
      <c r="C19" s="2"/>
      <c r="D19" s="33"/>
      <c r="E19" s="33"/>
      <c r="F19" s="33"/>
      <c r="G19" s="33"/>
      <c r="H19" s="33"/>
      <c r="I19" s="4"/>
      <c r="J19" s="4"/>
      <c r="K19" s="111"/>
      <c r="L19" s="112"/>
      <c r="M19" s="25">
        <f t="shared" si="10"/>
        <v>0</v>
      </c>
      <c r="N19" s="35"/>
      <c r="O19" s="35"/>
      <c r="P19" s="33"/>
      <c r="Q19" s="33"/>
      <c r="R19" s="4"/>
      <c r="S19" s="4"/>
      <c r="T19" s="4"/>
      <c r="U19" s="4"/>
      <c r="V19" s="4"/>
      <c r="W19" s="25">
        <f t="shared" si="1"/>
        <v>0</v>
      </c>
      <c r="X19" s="35"/>
      <c r="Y19" s="35"/>
      <c r="Z19" s="35"/>
      <c r="AA19" s="35"/>
      <c r="AB19" s="33"/>
      <c r="AC19" s="4"/>
      <c r="AD19" s="4"/>
      <c r="AE19" s="4"/>
      <c r="AF19" s="4"/>
      <c r="AG19" s="4"/>
      <c r="AH19" s="4"/>
      <c r="AI19" s="4"/>
      <c r="AJ19" s="4"/>
      <c r="AK19" s="25">
        <f t="shared" si="2"/>
        <v>0</v>
      </c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5">
        <f t="shared" si="3"/>
        <v>0</v>
      </c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5">
        <f t="shared" si="4"/>
        <v>0</v>
      </c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9"/>
      <c r="BW19" s="25">
        <f t="shared" si="5"/>
        <v>0</v>
      </c>
      <c r="BX19" s="28"/>
      <c r="BY19" s="28"/>
      <c r="BZ19" s="28"/>
      <c r="CA19" s="28"/>
      <c r="CB19" s="28"/>
      <c r="CC19" s="28"/>
      <c r="CD19" s="28"/>
      <c r="CE19" s="28"/>
      <c r="CF19" s="29"/>
      <c r="CG19" s="29"/>
      <c r="CH19" s="25">
        <f t="shared" si="6"/>
        <v>0</v>
      </c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5">
        <f t="shared" si="7"/>
        <v>0</v>
      </c>
      <c r="CT19" s="26">
        <f>IFERROR(IF(M19=0,0,IF(W19=0,AVERAGE(M19),IF(AK19=0,AVERAGE(M19,W19),IF(AX19=0,AVERAGE(M19,W19,AK19),IF(BH=0,AVERAGE(M19,W19,AK19,AX19),IF(BT=0,AVERAGE(M19,W19,AK19,AX19,BK19),IF(CE=0,AVERAGE(M19,W19,AK19,AX19,BK19,BW19),IF(CS19=0,AVERAGE(M19,W19,AK19,AX19,BK19,BW19,CH19),AVERAGE(M19,W19,AK19,AX19,BK19,BW19,CH19,CS19))))))))),0)</f>
        <v>0</v>
      </c>
    </row>
    <row r="20" spans="2:98" ht="15.75" customHeight="1" thickBot="1" x14ac:dyDescent="0.25">
      <c r="B20" s="1"/>
      <c r="C20" s="2"/>
      <c r="D20" s="59"/>
      <c r="E20" s="59"/>
      <c r="F20" s="59"/>
      <c r="G20" s="62"/>
      <c r="H20" s="59"/>
      <c r="I20" s="4"/>
      <c r="J20" s="4"/>
      <c r="K20" s="111"/>
      <c r="L20" s="112"/>
      <c r="M20" s="25">
        <f t="shared" si="10"/>
        <v>0</v>
      </c>
      <c r="N20" s="25"/>
      <c r="O20" s="25"/>
      <c r="P20" s="59"/>
      <c r="Q20" s="59"/>
      <c r="R20" s="4"/>
      <c r="S20" s="4"/>
      <c r="T20" s="4"/>
      <c r="U20" s="4"/>
      <c r="V20" s="4"/>
      <c r="W20" s="25">
        <f t="shared" si="1"/>
        <v>0</v>
      </c>
      <c r="X20" s="25"/>
      <c r="Y20" s="25"/>
      <c r="Z20" s="25"/>
      <c r="AA20" s="25"/>
      <c r="AB20" s="59"/>
      <c r="AC20" s="4"/>
      <c r="AD20" s="4"/>
      <c r="AE20" s="4"/>
      <c r="AF20" s="4"/>
      <c r="AG20" s="4"/>
      <c r="AH20" s="4"/>
      <c r="AI20" s="4"/>
      <c r="AJ20" s="4"/>
      <c r="AK20" s="25">
        <f t="shared" si="2"/>
        <v>0</v>
      </c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5">
        <f t="shared" si="3"/>
        <v>0</v>
      </c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5">
        <f t="shared" si="4"/>
        <v>0</v>
      </c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8"/>
      <c r="BW20" s="25">
        <f t="shared" si="5"/>
        <v>0</v>
      </c>
      <c r="BX20" s="28"/>
      <c r="BY20" s="28"/>
      <c r="BZ20" s="28"/>
      <c r="CA20" s="28"/>
      <c r="CB20" s="28"/>
      <c r="CC20" s="28"/>
      <c r="CD20" s="28"/>
      <c r="CE20" s="28"/>
      <c r="CF20" s="27"/>
      <c r="CG20" s="29"/>
      <c r="CH20" s="25">
        <f t="shared" si="6"/>
        <v>0</v>
      </c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5">
        <f t="shared" si="7"/>
        <v>0</v>
      </c>
      <c r="CT20" s="26">
        <f>IFERROR(IF(M20=0,0,IF(W20=0,AVERAGE(M20),IF(AK20=0,AVERAGE(M20,W20),IF(AX20=0,AVERAGE(M20,W20,AK20),IF(BH=0,AVERAGE(M20,W20,AK20,AX20),IF(BT=0,AVERAGE(M20,W20,AK20,AX20,BK20),IF(CE=0,AVERAGE(M20,W20,AK20,AX20,BK20,BW20),IF(CS20=0,AVERAGE(M20,W20,AK20,AX20,BK20,BW20,CH20),AVERAGE(M20,W20,AK20,AX20,BK20,BW20,CH20,CS20))))))))),0)</f>
        <v>0</v>
      </c>
    </row>
    <row r="21" spans="2:98" ht="15.75" customHeight="1" thickBot="1" x14ac:dyDescent="0.25">
      <c r="B21" s="31"/>
      <c r="C21" s="32"/>
      <c r="D21" s="33"/>
      <c r="E21" s="33"/>
      <c r="F21" s="33"/>
      <c r="G21" s="33"/>
      <c r="H21" s="33"/>
      <c r="I21" s="34"/>
      <c r="J21" s="34"/>
      <c r="K21" s="111"/>
      <c r="L21" s="112"/>
      <c r="M21" s="35">
        <f t="shared" si="10"/>
        <v>0</v>
      </c>
      <c r="N21" s="35"/>
      <c r="O21" s="35"/>
      <c r="P21" s="33"/>
      <c r="Q21" s="33"/>
      <c r="R21" s="34"/>
      <c r="S21" s="34"/>
      <c r="T21" s="34"/>
      <c r="U21" s="34"/>
      <c r="V21" s="34"/>
      <c r="W21" s="35">
        <f t="shared" si="1"/>
        <v>0</v>
      </c>
      <c r="X21" s="35"/>
      <c r="Y21" s="35"/>
      <c r="Z21" s="35"/>
      <c r="AA21" s="35"/>
      <c r="AB21" s="33"/>
      <c r="AC21" s="34"/>
      <c r="AD21" s="34"/>
      <c r="AE21" s="34"/>
      <c r="AF21" s="34"/>
      <c r="AG21" s="34"/>
      <c r="AH21" s="34"/>
      <c r="AI21" s="34"/>
      <c r="AJ21" s="34"/>
      <c r="AK21" s="35">
        <f t="shared" si="2"/>
        <v>0</v>
      </c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5">
        <f t="shared" si="3"/>
        <v>0</v>
      </c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5">
        <f t="shared" si="4"/>
        <v>0</v>
      </c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7"/>
      <c r="BW21" s="35">
        <f t="shared" si="5"/>
        <v>0</v>
      </c>
      <c r="BX21" s="37"/>
      <c r="BY21" s="37"/>
      <c r="BZ21" s="37"/>
      <c r="CA21" s="37"/>
      <c r="CB21" s="37"/>
      <c r="CC21" s="37"/>
      <c r="CD21" s="37"/>
      <c r="CE21" s="37"/>
      <c r="CF21" s="36"/>
      <c r="CG21" s="38"/>
      <c r="CH21" s="35">
        <f t="shared" si="6"/>
        <v>0</v>
      </c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5">
        <f t="shared" si="7"/>
        <v>0</v>
      </c>
      <c r="CT21" s="39">
        <f>IFERROR(IF(M21=0,0,IF(W21=0,AVERAGE(M21),IF(AK21=0,AVERAGE(M21,W21),IF(AX21=0,AVERAGE(M21,W21,AK21),IF(BH=0,AVERAGE(M21,W21,AK21,AX21),IF(BT=0,AVERAGE(M21,W21,AK21,AX21,BK21),IF(CE=0,AVERAGE(M21,W21,AK21,AX21,BK21,BW21),IF(CS21=0,AVERAGE(M21,W21,AK21,AX21,BK21,BW21,CH21),AVERAGE(M21,W21,AK21,AX21,BK21,BW21,CH21,CS21))))))))),0)</f>
        <v>0</v>
      </c>
    </row>
    <row r="22" spans="2:98" ht="15.75" customHeight="1" thickBot="1" x14ac:dyDescent="0.25">
      <c r="B22" s="6">
        <v>13</v>
      </c>
      <c r="C22" s="32"/>
      <c r="D22" s="33"/>
      <c r="E22" s="33"/>
      <c r="F22" s="33"/>
      <c r="G22" s="33"/>
      <c r="H22" s="33"/>
      <c r="I22" s="34"/>
      <c r="J22" s="34"/>
      <c r="K22" s="111"/>
      <c r="L22" s="112"/>
      <c r="M22" s="35">
        <f t="shared" si="10"/>
        <v>0</v>
      </c>
      <c r="N22" s="35"/>
      <c r="O22" s="35"/>
      <c r="P22" s="33"/>
      <c r="Q22" s="33"/>
      <c r="R22" s="34"/>
      <c r="S22" s="34"/>
      <c r="T22" s="34"/>
      <c r="U22" s="34"/>
      <c r="V22" s="34"/>
      <c r="W22" s="35">
        <f t="shared" si="1"/>
        <v>0</v>
      </c>
      <c r="X22" s="35"/>
      <c r="Y22" s="35"/>
      <c r="Z22" s="35"/>
      <c r="AA22" s="35"/>
      <c r="AB22" s="33"/>
      <c r="AC22" s="34"/>
      <c r="AD22" s="34"/>
      <c r="AE22" s="34"/>
      <c r="AF22" s="34"/>
      <c r="AG22" s="34"/>
      <c r="AH22" s="34"/>
      <c r="AI22" s="34"/>
      <c r="AJ22" s="34"/>
      <c r="AK22" s="35">
        <f t="shared" si="2"/>
        <v>0</v>
      </c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5">
        <f t="shared" si="3"/>
        <v>0</v>
      </c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5">
        <f t="shared" si="4"/>
        <v>0</v>
      </c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7"/>
      <c r="BW22" s="35">
        <f t="shared" si="5"/>
        <v>0</v>
      </c>
      <c r="BX22" s="37"/>
      <c r="BY22" s="37"/>
      <c r="BZ22" s="37"/>
      <c r="CA22" s="37"/>
      <c r="CB22" s="37"/>
      <c r="CC22" s="37"/>
      <c r="CD22" s="37"/>
      <c r="CE22" s="37"/>
      <c r="CF22" s="36"/>
      <c r="CG22" s="38"/>
      <c r="CH22" s="35">
        <f t="shared" si="6"/>
        <v>0</v>
      </c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5">
        <f t="shared" ref="CS22:CS46" si="11">IF(ISBLANK(CI22)=TRUE,0,AVERAGE(CI22:CR22))</f>
        <v>0</v>
      </c>
      <c r="CT22" s="39">
        <f>IFERROR(IF(M22=0,0,IF(W22=0,AVERAGE(M22),IF(AK22=0,AVERAGE(M22,W22),IF(AX22=0,AVERAGE(M22,W22,AK22),IF(BH=0,AVERAGE(M22,W22,AK22,AX22),IF(BT=0,AVERAGE(M22,W22,AK22,AX22,BK22),IF(CE=0,AVERAGE(M22,W22,AK22,AX22,BK22,BW22),IF(CS22=0,AVERAGE(M22,W22,AK22,AX22,BK22,BW22,CH22),AVERAGE(M22,W22,AK22,AX22,BK22,BW22,CH22,CS22))))))))),0)</f>
        <v>0</v>
      </c>
    </row>
    <row r="23" spans="2:98" ht="15.75" customHeight="1" thickBot="1" x14ac:dyDescent="0.25">
      <c r="B23" s="31">
        <v>14</v>
      </c>
      <c r="C23" s="32"/>
      <c r="D23" s="33"/>
      <c r="E23" s="33"/>
      <c r="F23" s="33"/>
      <c r="G23" s="33"/>
      <c r="H23" s="33"/>
      <c r="I23" s="34"/>
      <c r="J23" s="34"/>
      <c r="K23" s="111"/>
      <c r="L23" s="112"/>
      <c r="M23" s="35">
        <f t="shared" si="10"/>
        <v>0</v>
      </c>
      <c r="N23" s="35"/>
      <c r="O23" s="35"/>
      <c r="P23" s="33"/>
      <c r="Q23" s="33"/>
      <c r="R23" s="34"/>
      <c r="S23" s="34"/>
      <c r="T23" s="34"/>
      <c r="U23" s="34"/>
      <c r="V23" s="34"/>
      <c r="W23" s="35">
        <f t="shared" si="1"/>
        <v>0</v>
      </c>
      <c r="X23" s="35"/>
      <c r="Y23" s="35"/>
      <c r="Z23" s="35"/>
      <c r="AA23" s="35"/>
      <c r="AB23" s="33"/>
      <c r="AC23" s="34"/>
      <c r="AD23" s="34"/>
      <c r="AE23" s="34"/>
      <c r="AF23" s="34"/>
      <c r="AG23" s="34"/>
      <c r="AH23" s="34"/>
      <c r="AI23" s="34"/>
      <c r="AJ23" s="34"/>
      <c r="AK23" s="35">
        <f t="shared" si="2"/>
        <v>0</v>
      </c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5">
        <f t="shared" si="3"/>
        <v>0</v>
      </c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5">
        <f t="shared" si="4"/>
        <v>0</v>
      </c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7"/>
      <c r="BW23" s="35">
        <f t="shared" si="5"/>
        <v>0</v>
      </c>
      <c r="BX23" s="37"/>
      <c r="BY23" s="37"/>
      <c r="BZ23" s="37"/>
      <c r="CA23" s="37"/>
      <c r="CB23" s="37"/>
      <c r="CC23" s="37"/>
      <c r="CD23" s="37"/>
      <c r="CE23" s="37"/>
      <c r="CF23" s="36"/>
      <c r="CG23" s="38"/>
      <c r="CH23" s="35">
        <f t="shared" si="6"/>
        <v>0</v>
      </c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5">
        <f t="shared" si="11"/>
        <v>0</v>
      </c>
      <c r="CT23" s="39">
        <f>IFERROR(IF(M23=0,0,IF(W23=0,AVERAGE(M23),IF(AK23=0,AVERAGE(M23,W23),IF(AX23=0,AVERAGE(M23,W23,AK23),IF(BH=0,AVERAGE(M23,W23,AK23,AX23),IF(BT=0,AVERAGE(M23,W23,AK23,AX23,BK23),IF(CE=0,AVERAGE(M23,W23,AK23,AX23,BK23,BW23),IF(CS23=0,AVERAGE(M23,W23,AK23,AX23,BK23,BW23,CH23),AVERAGE(M23,W23,AK23,AX23,BK23,BW23,CH23,CS23))))))))),0)</f>
        <v>0</v>
      </c>
    </row>
    <row r="24" spans="2:98" ht="15.75" customHeight="1" thickBot="1" x14ac:dyDescent="0.25">
      <c r="B24" s="6">
        <v>15</v>
      </c>
      <c r="C24" s="32"/>
      <c r="D24" s="33"/>
      <c r="E24" s="33"/>
      <c r="F24" s="33"/>
      <c r="G24" s="33"/>
      <c r="H24" s="33"/>
      <c r="I24" s="34"/>
      <c r="J24" s="34"/>
      <c r="K24" s="111"/>
      <c r="L24" s="112"/>
      <c r="M24" s="35">
        <f t="shared" si="10"/>
        <v>0</v>
      </c>
      <c r="N24" s="35"/>
      <c r="O24" s="35"/>
      <c r="P24" s="33"/>
      <c r="Q24" s="33"/>
      <c r="R24" s="34"/>
      <c r="S24" s="34"/>
      <c r="T24" s="34"/>
      <c r="U24" s="34"/>
      <c r="V24" s="34"/>
      <c r="W24" s="35">
        <f t="shared" si="1"/>
        <v>0</v>
      </c>
      <c r="X24" s="35"/>
      <c r="Y24" s="35"/>
      <c r="Z24" s="35"/>
      <c r="AA24" s="35"/>
      <c r="AB24" s="33"/>
      <c r="AC24" s="34"/>
      <c r="AD24" s="34"/>
      <c r="AE24" s="34"/>
      <c r="AF24" s="34"/>
      <c r="AG24" s="34"/>
      <c r="AH24" s="34"/>
      <c r="AI24" s="34"/>
      <c r="AJ24" s="34"/>
      <c r="AK24" s="35">
        <f t="shared" si="2"/>
        <v>0</v>
      </c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5">
        <f t="shared" si="3"/>
        <v>0</v>
      </c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5">
        <f t="shared" si="4"/>
        <v>0</v>
      </c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7"/>
      <c r="BW24" s="35">
        <f t="shared" si="5"/>
        <v>0</v>
      </c>
      <c r="BX24" s="37"/>
      <c r="BY24" s="37"/>
      <c r="BZ24" s="37"/>
      <c r="CA24" s="37"/>
      <c r="CB24" s="37"/>
      <c r="CC24" s="37"/>
      <c r="CD24" s="37"/>
      <c r="CE24" s="37"/>
      <c r="CF24" s="36"/>
      <c r="CG24" s="38"/>
      <c r="CH24" s="35">
        <f t="shared" si="6"/>
        <v>0</v>
      </c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5">
        <f t="shared" si="11"/>
        <v>0</v>
      </c>
      <c r="CT24" s="39">
        <f>IFERROR(IF(M24=0,0,IF(W24=0,AVERAGE(M24),IF(AK24=0,AVERAGE(M24,W24),IF(AX24=0,AVERAGE(M24,W24,AK24),IF(BH=0,AVERAGE(M24,W24,AK24,AX24),IF(BT=0,AVERAGE(M24,W24,AK24,AX24,BK24),IF(CE=0,AVERAGE(M24,W24,AK24,AX24,BK24,BW24),IF(CS24=0,AVERAGE(M24,W24,AK24,AX24,BK24,BW24,CH24),AVERAGE(M24,W24,AK24,AX24,BK24,BW24,CH24,CS24))))))))),0)</f>
        <v>0</v>
      </c>
    </row>
    <row r="25" spans="2:98" ht="12.75" thickBot="1" x14ac:dyDescent="0.25">
      <c r="B25" s="31">
        <v>16</v>
      </c>
      <c r="C25" s="32"/>
      <c r="D25" s="33"/>
      <c r="E25" s="33"/>
      <c r="F25" s="33"/>
      <c r="G25" s="33"/>
      <c r="H25" s="33"/>
      <c r="I25" s="34"/>
      <c r="J25" s="34"/>
      <c r="K25" s="34"/>
      <c r="L25" s="34"/>
      <c r="M25" s="35">
        <f t="shared" si="10"/>
        <v>0</v>
      </c>
      <c r="N25" s="35"/>
      <c r="O25" s="35"/>
      <c r="P25" s="34"/>
      <c r="Q25" s="34"/>
      <c r="R25" s="34"/>
      <c r="S25" s="34"/>
      <c r="T25" s="34"/>
      <c r="U25" s="34"/>
      <c r="V25" s="34"/>
      <c r="W25" s="35">
        <f t="shared" si="1"/>
        <v>0</v>
      </c>
      <c r="X25" s="35"/>
      <c r="Y25" s="35"/>
      <c r="Z25" s="35"/>
      <c r="AA25" s="35"/>
      <c r="AB25" s="34"/>
      <c r="AC25" s="34"/>
      <c r="AD25" s="34"/>
      <c r="AE25" s="34"/>
      <c r="AF25" s="34"/>
      <c r="AG25" s="34"/>
      <c r="AH25" s="34"/>
      <c r="AI25" s="34"/>
      <c r="AJ25" s="34"/>
      <c r="AK25" s="35">
        <f t="shared" si="2"/>
        <v>0</v>
      </c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5">
        <f t="shared" si="3"/>
        <v>0</v>
      </c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5">
        <f t="shared" si="4"/>
        <v>0</v>
      </c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7"/>
      <c r="BW25" s="35">
        <f t="shared" si="5"/>
        <v>0</v>
      </c>
      <c r="BX25" s="37"/>
      <c r="BY25" s="37"/>
      <c r="BZ25" s="37"/>
      <c r="CA25" s="37"/>
      <c r="CB25" s="37"/>
      <c r="CC25" s="37"/>
      <c r="CD25" s="37"/>
      <c r="CE25" s="37"/>
      <c r="CF25" s="36"/>
      <c r="CG25" s="38"/>
      <c r="CH25" s="35">
        <f t="shared" si="6"/>
        <v>0</v>
      </c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5">
        <f t="shared" si="11"/>
        <v>0</v>
      </c>
      <c r="CT25" s="39">
        <f>IFERROR(IF(M25=0,0,IF(W25=0,AVERAGE(M25),IF(AK25=0,AVERAGE(M25,W25),IF(AX25=0,AVERAGE(M25,W25,AK25),IF(BH=0,AVERAGE(M25,W25,AK25,AX25),IF(BT=0,AVERAGE(M25,W25,AK25,AX25,BK25),IF(CE=0,AVERAGE(M25,W25,AK25,AX25,BK25,BW25),IF(CS25=0,AVERAGE(M25,W25,AK25,AX25,BK25,BW25,CH25),AVERAGE(M25,W25,AK25,AX25,BK25,BW25,CH25,CS25))))))))),0)</f>
        <v>0</v>
      </c>
    </row>
    <row r="26" spans="2:98" ht="12.75" thickBot="1" x14ac:dyDescent="0.25">
      <c r="B26" s="6">
        <v>17</v>
      </c>
      <c r="C26" s="32"/>
      <c r="D26" s="33"/>
      <c r="E26" s="33"/>
      <c r="F26" s="33"/>
      <c r="G26" s="33"/>
      <c r="H26" s="33"/>
      <c r="I26" s="34"/>
      <c r="J26" s="34"/>
      <c r="K26" s="34"/>
      <c r="L26" s="34"/>
      <c r="M26" s="35">
        <f t="shared" si="10"/>
        <v>0</v>
      </c>
      <c r="N26" s="35"/>
      <c r="O26" s="35"/>
      <c r="P26" s="34"/>
      <c r="Q26" s="34"/>
      <c r="R26" s="34"/>
      <c r="S26" s="34"/>
      <c r="T26" s="34"/>
      <c r="U26" s="34"/>
      <c r="V26" s="34"/>
      <c r="W26" s="35">
        <f t="shared" si="1"/>
        <v>0</v>
      </c>
      <c r="X26" s="35"/>
      <c r="Y26" s="35"/>
      <c r="Z26" s="35"/>
      <c r="AA26" s="35"/>
      <c r="AB26" s="34"/>
      <c r="AC26" s="34"/>
      <c r="AD26" s="34"/>
      <c r="AE26" s="34"/>
      <c r="AF26" s="34"/>
      <c r="AG26" s="34"/>
      <c r="AH26" s="34"/>
      <c r="AI26" s="34"/>
      <c r="AJ26" s="34"/>
      <c r="AK26" s="35">
        <f t="shared" si="2"/>
        <v>0</v>
      </c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5">
        <f t="shared" si="3"/>
        <v>0</v>
      </c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5">
        <f t="shared" si="4"/>
        <v>0</v>
      </c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7"/>
      <c r="BW26" s="35">
        <f t="shared" si="5"/>
        <v>0</v>
      </c>
      <c r="BX26" s="37"/>
      <c r="BY26" s="37"/>
      <c r="BZ26" s="37"/>
      <c r="CA26" s="37"/>
      <c r="CB26" s="37"/>
      <c r="CC26" s="37"/>
      <c r="CD26" s="37"/>
      <c r="CE26" s="37"/>
      <c r="CF26" s="36"/>
      <c r="CG26" s="38"/>
      <c r="CH26" s="35">
        <f t="shared" si="6"/>
        <v>0</v>
      </c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5">
        <f t="shared" si="11"/>
        <v>0</v>
      </c>
      <c r="CT26" s="39">
        <f>IFERROR(IF(M26=0,0,IF(W26=0,AVERAGE(M26),IF(AK26=0,AVERAGE(M26,W26),IF(AX26=0,AVERAGE(M26,W26,AK26),IF(BH=0,AVERAGE(M26,W26,AK26,AX26),IF(BT=0,AVERAGE(M26,W26,AK26,AX26,BK26),IF(CE=0,AVERAGE(M26,W26,AK26,AX26,BK26,BW26),IF(CS26=0,AVERAGE(M26,W26,AK26,AX26,BK26,BW26,CH26),AVERAGE(M26,W26,AK26,AX26,BK26,BW26,CH26,CS26))))))))),0)</f>
        <v>0</v>
      </c>
    </row>
    <row r="27" spans="2:98" ht="12.75" thickBot="1" x14ac:dyDescent="0.25">
      <c r="B27" s="31">
        <v>18</v>
      </c>
      <c r="C27" s="32"/>
      <c r="D27" s="33"/>
      <c r="E27" s="33"/>
      <c r="F27" s="33"/>
      <c r="G27" s="33"/>
      <c r="H27" s="33"/>
      <c r="I27" s="34"/>
      <c r="J27" s="34"/>
      <c r="K27" s="34"/>
      <c r="L27" s="34"/>
      <c r="M27" s="35">
        <f t="shared" si="10"/>
        <v>0</v>
      </c>
      <c r="N27" s="35"/>
      <c r="O27" s="35"/>
      <c r="P27" s="34"/>
      <c r="Q27" s="34"/>
      <c r="R27" s="34"/>
      <c r="S27" s="34"/>
      <c r="T27" s="34"/>
      <c r="U27" s="34"/>
      <c r="V27" s="34"/>
      <c r="W27" s="35">
        <f t="shared" si="1"/>
        <v>0</v>
      </c>
      <c r="X27" s="35"/>
      <c r="Y27" s="35"/>
      <c r="Z27" s="35"/>
      <c r="AA27" s="35"/>
      <c r="AB27" s="34"/>
      <c r="AC27" s="34"/>
      <c r="AD27" s="34"/>
      <c r="AE27" s="34"/>
      <c r="AF27" s="34"/>
      <c r="AG27" s="34"/>
      <c r="AH27" s="34"/>
      <c r="AI27" s="34"/>
      <c r="AJ27" s="34"/>
      <c r="AK27" s="35">
        <f t="shared" si="2"/>
        <v>0</v>
      </c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5">
        <f t="shared" si="3"/>
        <v>0</v>
      </c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5">
        <f t="shared" si="4"/>
        <v>0</v>
      </c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7"/>
      <c r="BW27" s="35">
        <f t="shared" si="5"/>
        <v>0</v>
      </c>
      <c r="BX27" s="37"/>
      <c r="BY27" s="37"/>
      <c r="BZ27" s="37"/>
      <c r="CA27" s="37"/>
      <c r="CB27" s="37"/>
      <c r="CC27" s="37"/>
      <c r="CD27" s="37"/>
      <c r="CE27" s="37"/>
      <c r="CF27" s="36"/>
      <c r="CG27" s="38"/>
      <c r="CH27" s="35">
        <f t="shared" si="6"/>
        <v>0</v>
      </c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5">
        <f t="shared" si="11"/>
        <v>0</v>
      </c>
      <c r="CT27" s="39">
        <f>IFERROR(IF(M27=0,0,IF(W27=0,AVERAGE(M27),IF(AK27=0,AVERAGE(M27,W27),IF(AX27=0,AVERAGE(M27,W27,AK27),IF(BH=0,AVERAGE(M27,W27,AK27,AX27),IF(BT=0,AVERAGE(M27,W27,AK27,AX27,BK27),IF(CE=0,AVERAGE(M27,W27,AK27,AX27,BK27,BW27),IF(CS27=0,AVERAGE(M27,W27,AK27,AX27,BK27,BW27,CH27),AVERAGE(M27,W27,AK27,AX27,BK27,BW27,CH27,CS27))))))))),0)</f>
        <v>0</v>
      </c>
    </row>
    <row r="28" spans="2:98" ht="12.75" thickBot="1" x14ac:dyDescent="0.25">
      <c r="B28" s="6">
        <v>19</v>
      </c>
      <c r="C28" s="32"/>
      <c r="D28" s="33"/>
      <c r="E28" s="33"/>
      <c r="F28" s="33"/>
      <c r="G28" s="33"/>
      <c r="H28" s="33"/>
      <c r="I28" s="34"/>
      <c r="J28" s="34"/>
      <c r="K28" s="34"/>
      <c r="L28" s="34"/>
      <c r="M28" s="35">
        <f t="shared" si="10"/>
        <v>0</v>
      </c>
      <c r="N28" s="35"/>
      <c r="O28" s="35"/>
      <c r="P28" s="34"/>
      <c r="Q28" s="34"/>
      <c r="R28" s="34"/>
      <c r="S28" s="34"/>
      <c r="T28" s="34"/>
      <c r="U28" s="34"/>
      <c r="V28" s="34"/>
      <c r="W28" s="35">
        <f t="shared" si="1"/>
        <v>0</v>
      </c>
      <c r="X28" s="35"/>
      <c r="Y28" s="35"/>
      <c r="Z28" s="35"/>
      <c r="AA28" s="35"/>
      <c r="AB28" s="34"/>
      <c r="AC28" s="34"/>
      <c r="AD28" s="34"/>
      <c r="AE28" s="34"/>
      <c r="AF28" s="34"/>
      <c r="AG28" s="34"/>
      <c r="AH28" s="34"/>
      <c r="AI28" s="34"/>
      <c r="AJ28" s="34"/>
      <c r="AK28" s="35">
        <f t="shared" si="2"/>
        <v>0</v>
      </c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5">
        <f t="shared" si="3"/>
        <v>0</v>
      </c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5">
        <f t="shared" si="4"/>
        <v>0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7"/>
      <c r="BW28" s="35">
        <f t="shared" si="5"/>
        <v>0</v>
      </c>
      <c r="BX28" s="37"/>
      <c r="BY28" s="37"/>
      <c r="BZ28" s="37"/>
      <c r="CA28" s="37"/>
      <c r="CB28" s="37"/>
      <c r="CC28" s="37"/>
      <c r="CD28" s="37"/>
      <c r="CE28" s="37"/>
      <c r="CF28" s="36"/>
      <c r="CG28" s="38"/>
      <c r="CH28" s="35">
        <f t="shared" si="6"/>
        <v>0</v>
      </c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5">
        <f t="shared" si="11"/>
        <v>0</v>
      </c>
      <c r="CT28" s="39">
        <f>IFERROR(IF(M28=0,0,IF(W28=0,AVERAGE(M28),IF(AK28=0,AVERAGE(M28,W28),IF(AX28=0,AVERAGE(M28,W28,AK28),IF(BH=0,AVERAGE(M28,W28,AK28,AX28),IF(BT=0,AVERAGE(M28,W28,AK28,AX28,BK28),IF(CE=0,AVERAGE(M28,W28,AK28,AX28,BK28,BW28),IF(CS28=0,AVERAGE(M28,W28,AK28,AX28,BK28,BW28,CH28),AVERAGE(M28,W28,AK28,AX28,BK28,BW28,CH28,CS28))))))))),0)</f>
        <v>0</v>
      </c>
    </row>
    <row r="29" spans="2:98" ht="12.75" thickBot="1" x14ac:dyDescent="0.25">
      <c r="B29" s="31">
        <v>20</v>
      </c>
      <c r="C29" s="32"/>
      <c r="D29" s="33"/>
      <c r="E29" s="33"/>
      <c r="F29" s="33"/>
      <c r="G29" s="33"/>
      <c r="H29" s="33"/>
      <c r="I29" s="34"/>
      <c r="J29" s="34"/>
      <c r="K29" s="34"/>
      <c r="L29" s="34"/>
      <c r="M29" s="35">
        <f t="shared" si="10"/>
        <v>0</v>
      </c>
      <c r="N29" s="35"/>
      <c r="O29" s="35"/>
      <c r="P29" s="34"/>
      <c r="Q29" s="34"/>
      <c r="R29" s="34"/>
      <c r="S29" s="34"/>
      <c r="T29" s="34"/>
      <c r="U29" s="34"/>
      <c r="V29" s="34"/>
      <c r="W29" s="35">
        <f t="shared" si="1"/>
        <v>0</v>
      </c>
      <c r="X29" s="35"/>
      <c r="Y29" s="35"/>
      <c r="Z29" s="35"/>
      <c r="AA29" s="35"/>
      <c r="AB29" s="34"/>
      <c r="AC29" s="34"/>
      <c r="AD29" s="34"/>
      <c r="AE29" s="34"/>
      <c r="AF29" s="34"/>
      <c r="AG29" s="34"/>
      <c r="AH29" s="34"/>
      <c r="AI29" s="34"/>
      <c r="AJ29" s="34"/>
      <c r="AK29" s="35">
        <f t="shared" si="2"/>
        <v>0</v>
      </c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5">
        <f t="shared" si="3"/>
        <v>0</v>
      </c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5">
        <f t="shared" si="4"/>
        <v>0</v>
      </c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7"/>
      <c r="BW29" s="35">
        <f t="shared" si="5"/>
        <v>0</v>
      </c>
      <c r="BX29" s="37"/>
      <c r="BY29" s="37"/>
      <c r="BZ29" s="37"/>
      <c r="CA29" s="37"/>
      <c r="CB29" s="37"/>
      <c r="CC29" s="37"/>
      <c r="CD29" s="37"/>
      <c r="CE29" s="37"/>
      <c r="CF29" s="36"/>
      <c r="CG29" s="38"/>
      <c r="CH29" s="35">
        <f t="shared" si="6"/>
        <v>0</v>
      </c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5">
        <f t="shared" si="11"/>
        <v>0</v>
      </c>
      <c r="CT29" s="39">
        <f>IFERROR(IF(M29=0,0,IF(W29=0,AVERAGE(M29),IF(AK29=0,AVERAGE(M29,W29),IF(AX29=0,AVERAGE(M29,W29,AK29),IF(BH=0,AVERAGE(M29,W29,AK29,AX29),IF(BT=0,AVERAGE(M29,W29,AK29,AX29,BK29),IF(CE=0,AVERAGE(M29,W29,AK29,AX29,BK29,BW29),IF(CS29=0,AVERAGE(M29,W29,AK29,AX29,BK29,BW29,CH29),AVERAGE(M29,W29,AK29,AX29,BK29,BW29,CH29,CS29))))))))),0)</f>
        <v>0</v>
      </c>
    </row>
    <row r="30" spans="2:98" ht="12.75" thickBot="1" x14ac:dyDescent="0.25">
      <c r="B30" s="6">
        <v>21</v>
      </c>
      <c r="C30" s="32"/>
      <c r="D30" s="33"/>
      <c r="E30" s="33"/>
      <c r="F30" s="33"/>
      <c r="G30" s="33"/>
      <c r="H30" s="33"/>
      <c r="I30" s="34"/>
      <c r="J30" s="34"/>
      <c r="K30" s="34"/>
      <c r="L30" s="34"/>
      <c r="M30" s="35">
        <f t="shared" si="10"/>
        <v>0</v>
      </c>
      <c r="N30" s="35"/>
      <c r="O30" s="35"/>
      <c r="P30" s="34"/>
      <c r="Q30" s="34"/>
      <c r="R30" s="34"/>
      <c r="S30" s="34"/>
      <c r="T30" s="34"/>
      <c r="U30" s="34"/>
      <c r="V30" s="34"/>
      <c r="W30" s="35">
        <f t="shared" si="1"/>
        <v>0</v>
      </c>
      <c r="X30" s="35"/>
      <c r="Y30" s="35"/>
      <c r="Z30" s="35"/>
      <c r="AA30" s="35"/>
      <c r="AB30" s="34"/>
      <c r="AC30" s="34"/>
      <c r="AD30" s="34"/>
      <c r="AE30" s="34"/>
      <c r="AF30" s="34"/>
      <c r="AG30" s="34"/>
      <c r="AH30" s="34"/>
      <c r="AI30" s="34"/>
      <c r="AJ30" s="34"/>
      <c r="AK30" s="35">
        <f t="shared" si="2"/>
        <v>0</v>
      </c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5">
        <f t="shared" si="3"/>
        <v>0</v>
      </c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5">
        <f t="shared" si="4"/>
        <v>0</v>
      </c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7"/>
      <c r="BW30" s="35">
        <f t="shared" si="5"/>
        <v>0</v>
      </c>
      <c r="BX30" s="37"/>
      <c r="BY30" s="37"/>
      <c r="BZ30" s="37"/>
      <c r="CA30" s="37"/>
      <c r="CB30" s="37"/>
      <c r="CC30" s="37"/>
      <c r="CD30" s="37"/>
      <c r="CE30" s="37"/>
      <c r="CF30" s="36"/>
      <c r="CG30" s="38"/>
      <c r="CH30" s="35">
        <f t="shared" si="6"/>
        <v>0</v>
      </c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5">
        <f t="shared" si="11"/>
        <v>0</v>
      </c>
      <c r="CT30" s="39">
        <f>IFERROR(IF(M30=0,0,IF(W30=0,AVERAGE(M30),IF(AK30=0,AVERAGE(M30,W30),IF(AX30=0,AVERAGE(M30,W30,AK30),IF(BH=0,AVERAGE(M30,W30,AK30,AX30),IF(BT=0,AVERAGE(M30,W30,AK30,AX30,BK30),IF(CE=0,AVERAGE(M30,W30,AK30,AX30,BK30,BW30),IF(CS30=0,AVERAGE(M30,W30,AK30,AX30,BK30,BW30,CH30),AVERAGE(M30,W30,AK30,AX30,BK30,BW30,CH30,CS30))))))))),0)</f>
        <v>0</v>
      </c>
    </row>
    <row r="31" spans="2:98" ht="12.75" thickBot="1" x14ac:dyDescent="0.25">
      <c r="B31" s="31">
        <v>22</v>
      </c>
      <c r="C31" s="32"/>
      <c r="D31" s="33"/>
      <c r="E31" s="33"/>
      <c r="F31" s="33"/>
      <c r="G31" s="33"/>
      <c r="H31" s="33"/>
      <c r="I31" s="34"/>
      <c r="J31" s="34"/>
      <c r="K31" s="34"/>
      <c r="L31" s="34"/>
      <c r="M31" s="35">
        <f t="shared" si="10"/>
        <v>0</v>
      </c>
      <c r="N31" s="35"/>
      <c r="O31" s="35"/>
      <c r="P31" s="34"/>
      <c r="Q31" s="34"/>
      <c r="R31" s="34"/>
      <c r="S31" s="34"/>
      <c r="T31" s="34"/>
      <c r="U31" s="34"/>
      <c r="V31" s="34"/>
      <c r="W31" s="35">
        <f t="shared" si="1"/>
        <v>0</v>
      </c>
      <c r="X31" s="35"/>
      <c r="Y31" s="35"/>
      <c r="Z31" s="35"/>
      <c r="AA31" s="35"/>
      <c r="AB31" s="34"/>
      <c r="AC31" s="34"/>
      <c r="AD31" s="34"/>
      <c r="AE31" s="34"/>
      <c r="AF31" s="34"/>
      <c r="AG31" s="34"/>
      <c r="AH31" s="34"/>
      <c r="AI31" s="34"/>
      <c r="AJ31" s="34"/>
      <c r="AK31" s="35">
        <f t="shared" si="2"/>
        <v>0</v>
      </c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5">
        <f t="shared" si="3"/>
        <v>0</v>
      </c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5">
        <f t="shared" si="4"/>
        <v>0</v>
      </c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7"/>
      <c r="BW31" s="35">
        <f t="shared" si="5"/>
        <v>0</v>
      </c>
      <c r="BX31" s="37"/>
      <c r="BY31" s="37"/>
      <c r="BZ31" s="37"/>
      <c r="CA31" s="37"/>
      <c r="CB31" s="37"/>
      <c r="CC31" s="37"/>
      <c r="CD31" s="37"/>
      <c r="CE31" s="37"/>
      <c r="CF31" s="36"/>
      <c r="CG31" s="38"/>
      <c r="CH31" s="35">
        <f t="shared" si="6"/>
        <v>0</v>
      </c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5">
        <f t="shared" si="11"/>
        <v>0</v>
      </c>
      <c r="CT31" s="39">
        <f>IFERROR(IF(M31=0,0,IF(W31=0,AVERAGE(M31),IF(AK31=0,AVERAGE(M31,W31),IF(AX31=0,AVERAGE(M31,W31,AK31),IF(BH=0,AVERAGE(M31,W31,AK31,AX31),IF(BT=0,AVERAGE(M31,W31,AK31,AX31,BK31),IF(CE=0,AVERAGE(M31,W31,AK31,AX31,BK31,BW31),IF(CS31=0,AVERAGE(M31,W31,AK31,AX31,BK31,BW31,CH31),AVERAGE(M31,W31,AK31,AX31,BK31,BW31,CH31,CS31))))))))),0)</f>
        <v>0</v>
      </c>
    </row>
    <row r="32" spans="2:98" ht="12.75" thickBot="1" x14ac:dyDescent="0.25">
      <c r="B32" s="6">
        <v>23</v>
      </c>
      <c r="C32" s="32"/>
      <c r="D32" s="33"/>
      <c r="E32" s="33"/>
      <c r="F32" s="33"/>
      <c r="G32" s="33"/>
      <c r="H32" s="33"/>
      <c r="I32" s="34"/>
      <c r="J32" s="34"/>
      <c r="K32" s="34"/>
      <c r="L32" s="34"/>
      <c r="M32" s="35">
        <f t="shared" si="10"/>
        <v>0</v>
      </c>
      <c r="N32" s="35"/>
      <c r="O32" s="35"/>
      <c r="P32" s="34"/>
      <c r="Q32" s="34"/>
      <c r="R32" s="34"/>
      <c r="S32" s="34"/>
      <c r="T32" s="34"/>
      <c r="U32" s="34"/>
      <c r="V32" s="34"/>
      <c r="W32" s="35">
        <f t="shared" si="1"/>
        <v>0</v>
      </c>
      <c r="X32" s="35"/>
      <c r="Y32" s="35"/>
      <c r="Z32" s="35"/>
      <c r="AA32" s="35"/>
      <c r="AB32" s="34"/>
      <c r="AC32" s="34"/>
      <c r="AD32" s="34"/>
      <c r="AE32" s="34"/>
      <c r="AF32" s="34"/>
      <c r="AG32" s="34"/>
      <c r="AH32" s="34"/>
      <c r="AI32" s="34"/>
      <c r="AJ32" s="34"/>
      <c r="AK32" s="35">
        <f t="shared" si="2"/>
        <v>0</v>
      </c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5">
        <f t="shared" si="3"/>
        <v>0</v>
      </c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5">
        <f t="shared" si="4"/>
        <v>0</v>
      </c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7"/>
      <c r="BW32" s="35">
        <f t="shared" si="5"/>
        <v>0</v>
      </c>
      <c r="BX32" s="37"/>
      <c r="BY32" s="37"/>
      <c r="BZ32" s="37"/>
      <c r="CA32" s="37"/>
      <c r="CB32" s="37"/>
      <c r="CC32" s="37"/>
      <c r="CD32" s="37"/>
      <c r="CE32" s="37"/>
      <c r="CF32" s="36"/>
      <c r="CG32" s="38"/>
      <c r="CH32" s="35">
        <f t="shared" si="6"/>
        <v>0</v>
      </c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5">
        <f t="shared" si="11"/>
        <v>0</v>
      </c>
      <c r="CT32" s="39">
        <f>IFERROR(IF(M32=0,0,IF(W32=0,AVERAGE(M32),IF(AK32=0,AVERAGE(M32,W32),IF(AX32=0,AVERAGE(M32,W32,AK32),IF(BH=0,AVERAGE(M32,W32,AK32,AX32),IF(BT=0,AVERAGE(M32,W32,AK32,AX32,BK32),IF(CE=0,AVERAGE(M32,W32,AK32,AX32,BK32,BW32),IF(CS32=0,AVERAGE(M32,W32,AK32,AX32,BK32,BW32,CH32),AVERAGE(M32,W32,AK32,AX32,BK32,BW32,CH32,CS32))))))))),0)</f>
        <v>0</v>
      </c>
    </row>
    <row r="33" spans="2:98" ht="12.75" thickBot="1" x14ac:dyDescent="0.25">
      <c r="B33" s="31">
        <v>24</v>
      </c>
      <c r="C33" s="32"/>
      <c r="D33" s="33"/>
      <c r="E33" s="33"/>
      <c r="F33" s="33"/>
      <c r="G33" s="33"/>
      <c r="H33" s="33"/>
      <c r="I33" s="34"/>
      <c r="J33" s="34"/>
      <c r="K33" s="34"/>
      <c r="L33" s="34"/>
      <c r="M33" s="35">
        <f t="shared" si="10"/>
        <v>0</v>
      </c>
      <c r="N33" s="35"/>
      <c r="O33" s="35"/>
      <c r="P33" s="34"/>
      <c r="Q33" s="34"/>
      <c r="R33" s="34"/>
      <c r="S33" s="34"/>
      <c r="T33" s="34"/>
      <c r="U33" s="34"/>
      <c r="V33" s="34"/>
      <c r="W33" s="35">
        <f t="shared" si="1"/>
        <v>0</v>
      </c>
      <c r="X33" s="35"/>
      <c r="Y33" s="35"/>
      <c r="Z33" s="35"/>
      <c r="AA33" s="35"/>
      <c r="AB33" s="34"/>
      <c r="AC33" s="34"/>
      <c r="AD33" s="34"/>
      <c r="AE33" s="34"/>
      <c r="AF33" s="34"/>
      <c r="AG33" s="34"/>
      <c r="AH33" s="34"/>
      <c r="AI33" s="34"/>
      <c r="AJ33" s="34"/>
      <c r="AK33" s="35">
        <f t="shared" si="2"/>
        <v>0</v>
      </c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5">
        <f t="shared" si="3"/>
        <v>0</v>
      </c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5">
        <f t="shared" si="4"/>
        <v>0</v>
      </c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7"/>
      <c r="BW33" s="35">
        <f t="shared" si="5"/>
        <v>0</v>
      </c>
      <c r="BX33" s="37"/>
      <c r="BY33" s="37"/>
      <c r="BZ33" s="37"/>
      <c r="CA33" s="37"/>
      <c r="CB33" s="37"/>
      <c r="CC33" s="37"/>
      <c r="CD33" s="37"/>
      <c r="CE33" s="37"/>
      <c r="CF33" s="36"/>
      <c r="CG33" s="38"/>
      <c r="CH33" s="35">
        <f t="shared" si="6"/>
        <v>0</v>
      </c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5">
        <f t="shared" si="11"/>
        <v>0</v>
      </c>
      <c r="CT33" s="39">
        <f>IFERROR(IF(M33=0,0,IF(W33=0,AVERAGE(M33),IF(AK33=0,AVERAGE(M33,W33),IF(AX33=0,AVERAGE(M33,W33,AK33),IF(BH=0,AVERAGE(M33,W33,AK33,AX33),IF(BT=0,AVERAGE(M33,W33,AK33,AX33,BK33),IF(CE=0,AVERAGE(M33,W33,AK33,AX33,BK33,BW33),IF(CS33=0,AVERAGE(M33,W33,AK33,AX33,BK33,BW33,CH33),AVERAGE(M33,W33,AK33,AX33,BK33,BW33,CH33,CS33))))))))),0)</f>
        <v>0</v>
      </c>
    </row>
    <row r="34" spans="2:98" ht="12.75" thickBot="1" x14ac:dyDescent="0.25">
      <c r="B34" s="6">
        <v>25</v>
      </c>
      <c r="C34" s="32"/>
      <c r="D34" s="33"/>
      <c r="E34" s="33"/>
      <c r="F34" s="33"/>
      <c r="G34" s="33"/>
      <c r="H34" s="33"/>
      <c r="I34" s="34"/>
      <c r="J34" s="34"/>
      <c r="K34" s="34"/>
      <c r="L34" s="34"/>
      <c r="M34" s="35">
        <f t="shared" si="10"/>
        <v>0</v>
      </c>
      <c r="N34" s="35"/>
      <c r="O34" s="35"/>
      <c r="P34" s="34"/>
      <c r="Q34" s="34"/>
      <c r="R34" s="34"/>
      <c r="S34" s="34"/>
      <c r="T34" s="34"/>
      <c r="U34" s="34"/>
      <c r="V34" s="34"/>
      <c r="W34" s="35">
        <f t="shared" si="1"/>
        <v>0</v>
      </c>
      <c r="X34" s="35"/>
      <c r="Y34" s="35"/>
      <c r="Z34" s="35"/>
      <c r="AA34" s="35"/>
      <c r="AB34" s="34"/>
      <c r="AC34" s="34"/>
      <c r="AD34" s="34"/>
      <c r="AE34" s="34"/>
      <c r="AF34" s="34"/>
      <c r="AG34" s="34"/>
      <c r="AH34" s="34"/>
      <c r="AI34" s="34"/>
      <c r="AJ34" s="34"/>
      <c r="AK34" s="35">
        <f t="shared" si="2"/>
        <v>0</v>
      </c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5">
        <f t="shared" si="3"/>
        <v>0</v>
      </c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5">
        <f t="shared" si="4"/>
        <v>0</v>
      </c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7"/>
      <c r="BW34" s="35">
        <f t="shared" si="5"/>
        <v>0</v>
      </c>
      <c r="BX34" s="37"/>
      <c r="BY34" s="37"/>
      <c r="BZ34" s="37"/>
      <c r="CA34" s="37"/>
      <c r="CB34" s="37"/>
      <c r="CC34" s="37"/>
      <c r="CD34" s="37"/>
      <c r="CE34" s="37"/>
      <c r="CF34" s="36"/>
      <c r="CG34" s="38"/>
      <c r="CH34" s="35">
        <f t="shared" si="6"/>
        <v>0</v>
      </c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5">
        <f t="shared" si="11"/>
        <v>0</v>
      </c>
      <c r="CT34" s="39">
        <f>IFERROR(IF(M34=0,0,IF(W34=0,AVERAGE(M34),IF(AK34=0,AVERAGE(M34,W34),IF(AX34=0,AVERAGE(M34,W34,AK34),IF(BH=0,AVERAGE(M34,W34,AK34,AX34),IF(BT=0,AVERAGE(M34,W34,AK34,AX34,BK34),IF(CE=0,AVERAGE(M34,W34,AK34,AX34,BK34,BW34),IF(CS34=0,AVERAGE(M34,W34,AK34,AX34,BK34,BW34,CH34),AVERAGE(M34,W34,AK34,AX34,BK34,BW34,CH34,CS34))))))))),0)</f>
        <v>0</v>
      </c>
    </row>
    <row r="35" spans="2:98" ht="12.75" thickBot="1" x14ac:dyDescent="0.25">
      <c r="B35" s="31">
        <v>26</v>
      </c>
      <c r="C35" s="32"/>
      <c r="D35" s="33"/>
      <c r="E35" s="33"/>
      <c r="F35" s="33"/>
      <c r="G35" s="33"/>
      <c r="H35" s="33"/>
      <c r="I35" s="34"/>
      <c r="J35" s="34"/>
      <c r="K35" s="34"/>
      <c r="L35" s="34"/>
      <c r="M35" s="35">
        <f t="shared" si="10"/>
        <v>0</v>
      </c>
      <c r="N35" s="35"/>
      <c r="O35" s="35"/>
      <c r="P35" s="34"/>
      <c r="Q35" s="34"/>
      <c r="R35" s="34"/>
      <c r="S35" s="34"/>
      <c r="T35" s="34"/>
      <c r="U35" s="34"/>
      <c r="V35" s="34"/>
      <c r="W35" s="35">
        <f t="shared" si="1"/>
        <v>0</v>
      </c>
      <c r="X35" s="35"/>
      <c r="Y35" s="35"/>
      <c r="Z35" s="35"/>
      <c r="AA35" s="35"/>
      <c r="AB35" s="34"/>
      <c r="AC35" s="34"/>
      <c r="AD35" s="34"/>
      <c r="AE35" s="34"/>
      <c r="AF35" s="34"/>
      <c r="AG35" s="34"/>
      <c r="AH35" s="34"/>
      <c r="AI35" s="34"/>
      <c r="AJ35" s="34"/>
      <c r="AK35" s="35">
        <f t="shared" si="2"/>
        <v>0</v>
      </c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5">
        <f t="shared" si="3"/>
        <v>0</v>
      </c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5">
        <f t="shared" si="4"/>
        <v>0</v>
      </c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7"/>
      <c r="BW35" s="35">
        <f t="shared" si="5"/>
        <v>0</v>
      </c>
      <c r="BX35" s="37"/>
      <c r="BY35" s="37"/>
      <c r="BZ35" s="37"/>
      <c r="CA35" s="37"/>
      <c r="CB35" s="37"/>
      <c r="CC35" s="37"/>
      <c r="CD35" s="37"/>
      <c r="CE35" s="37"/>
      <c r="CF35" s="36"/>
      <c r="CG35" s="38"/>
      <c r="CH35" s="35">
        <f t="shared" si="6"/>
        <v>0</v>
      </c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5">
        <f t="shared" si="11"/>
        <v>0</v>
      </c>
      <c r="CT35" s="39">
        <f>IFERROR(IF(M35=0,0,IF(W35=0,AVERAGE(M35),IF(AK35=0,AVERAGE(M35,W35),IF(AX35=0,AVERAGE(M35,W35,AK35),IF(BH=0,AVERAGE(M35,W35,AK35,AX35),IF(BT=0,AVERAGE(M35,W35,AK35,AX35,BK35),IF(CE=0,AVERAGE(M35,W35,AK35,AX35,BK35,BW35),IF(CS35=0,AVERAGE(M35,W35,AK35,AX35,BK35,BW35,CH35),AVERAGE(M35,W35,AK35,AX35,BK35,BW35,CH35,CS35))))))))),0)</f>
        <v>0</v>
      </c>
    </row>
    <row r="36" spans="2:98" ht="12.75" thickBot="1" x14ac:dyDescent="0.25">
      <c r="B36" s="6">
        <v>27</v>
      </c>
      <c r="C36" s="32"/>
      <c r="D36" s="33"/>
      <c r="E36" s="33"/>
      <c r="F36" s="33"/>
      <c r="G36" s="33"/>
      <c r="H36" s="33"/>
      <c r="I36" s="34"/>
      <c r="J36" s="34"/>
      <c r="K36" s="34"/>
      <c r="L36" s="34"/>
      <c r="M36" s="35">
        <f t="shared" si="10"/>
        <v>0</v>
      </c>
      <c r="N36" s="35"/>
      <c r="O36" s="35"/>
      <c r="P36" s="34"/>
      <c r="Q36" s="34"/>
      <c r="R36" s="34"/>
      <c r="S36" s="34"/>
      <c r="T36" s="34"/>
      <c r="U36" s="34"/>
      <c r="V36" s="34"/>
      <c r="W36" s="35">
        <f t="shared" si="1"/>
        <v>0</v>
      </c>
      <c r="X36" s="35"/>
      <c r="Y36" s="35"/>
      <c r="Z36" s="35"/>
      <c r="AA36" s="35"/>
      <c r="AB36" s="34"/>
      <c r="AC36" s="34"/>
      <c r="AD36" s="34"/>
      <c r="AE36" s="34"/>
      <c r="AF36" s="34"/>
      <c r="AG36" s="34"/>
      <c r="AH36" s="34"/>
      <c r="AI36" s="34"/>
      <c r="AJ36" s="34"/>
      <c r="AK36" s="35">
        <f t="shared" si="2"/>
        <v>0</v>
      </c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5">
        <f t="shared" si="3"/>
        <v>0</v>
      </c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5">
        <f t="shared" si="4"/>
        <v>0</v>
      </c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7"/>
      <c r="BW36" s="35">
        <f t="shared" si="5"/>
        <v>0</v>
      </c>
      <c r="BX36" s="37"/>
      <c r="BY36" s="37"/>
      <c r="BZ36" s="37"/>
      <c r="CA36" s="37"/>
      <c r="CB36" s="37"/>
      <c r="CC36" s="37"/>
      <c r="CD36" s="37"/>
      <c r="CE36" s="37"/>
      <c r="CF36" s="36"/>
      <c r="CG36" s="38"/>
      <c r="CH36" s="35">
        <f t="shared" si="6"/>
        <v>0</v>
      </c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5">
        <f t="shared" si="11"/>
        <v>0</v>
      </c>
      <c r="CT36" s="39">
        <f>IFERROR(IF(M36=0,0,IF(W36=0,AVERAGE(M36),IF(AK36=0,AVERAGE(M36,W36),IF(AX36=0,AVERAGE(M36,W36,AK36),IF(BH=0,AVERAGE(M36,W36,AK36,AX36),IF(BT=0,AVERAGE(M36,W36,AK36,AX36,BK36),IF(CE=0,AVERAGE(M36,W36,AK36,AX36,BK36,BW36),IF(CS36=0,AVERAGE(M36,W36,AK36,AX36,BK36,BW36,CH36),AVERAGE(M36,W36,AK36,AX36,BK36,BW36,CH36,CS36))))))))),0)</f>
        <v>0</v>
      </c>
    </row>
    <row r="37" spans="2:98" ht="12.75" thickBot="1" x14ac:dyDescent="0.25">
      <c r="B37" s="31">
        <v>28</v>
      </c>
      <c r="C37" s="32"/>
      <c r="D37" s="33"/>
      <c r="E37" s="33"/>
      <c r="F37" s="33"/>
      <c r="G37" s="33"/>
      <c r="H37" s="33"/>
      <c r="I37" s="34"/>
      <c r="J37" s="34"/>
      <c r="K37" s="34"/>
      <c r="L37" s="34"/>
      <c r="M37" s="35">
        <f t="shared" si="10"/>
        <v>0</v>
      </c>
      <c r="N37" s="35"/>
      <c r="O37" s="35"/>
      <c r="P37" s="34"/>
      <c r="Q37" s="34"/>
      <c r="R37" s="34"/>
      <c r="S37" s="34"/>
      <c r="T37" s="34"/>
      <c r="U37" s="34"/>
      <c r="V37" s="34"/>
      <c r="W37" s="35">
        <f t="shared" si="1"/>
        <v>0</v>
      </c>
      <c r="X37" s="35"/>
      <c r="Y37" s="35"/>
      <c r="Z37" s="35"/>
      <c r="AA37" s="35"/>
      <c r="AB37" s="34"/>
      <c r="AC37" s="34"/>
      <c r="AD37" s="34"/>
      <c r="AE37" s="34"/>
      <c r="AF37" s="34"/>
      <c r="AG37" s="34"/>
      <c r="AH37" s="34"/>
      <c r="AI37" s="34"/>
      <c r="AJ37" s="34"/>
      <c r="AK37" s="35">
        <f t="shared" si="2"/>
        <v>0</v>
      </c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5">
        <f t="shared" si="3"/>
        <v>0</v>
      </c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5">
        <f t="shared" si="4"/>
        <v>0</v>
      </c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7"/>
      <c r="BW37" s="35">
        <f t="shared" si="5"/>
        <v>0</v>
      </c>
      <c r="BX37" s="37"/>
      <c r="BY37" s="37"/>
      <c r="BZ37" s="37"/>
      <c r="CA37" s="37"/>
      <c r="CB37" s="37"/>
      <c r="CC37" s="37"/>
      <c r="CD37" s="37"/>
      <c r="CE37" s="37"/>
      <c r="CF37" s="36"/>
      <c r="CG37" s="38"/>
      <c r="CH37" s="35">
        <f t="shared" si="6"/>
        <v>0</v>
      </c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5">
        <f t="shared" si="11"/>
        <v>0</v>
      </c>
      <c r="CT37" s="39">
        <f>IFERROR(IF(M37=0,0,IF(W37=0,AVERAGE(M37),IF(AK37=0,AVERAGE(M37,W37),IF(AX37=0,AVERAGE(M37,W37,AK37),IF(BH=0,AVERAGE(M37,W37,AK37,AX37),IF(BT=0,AVERAGE(M37,W37,AK37,AX37,BK37),IF(CE=0,AVERAGE(M37,W37,AK37,AX37,BK37,BW37),IF(CS37=0,AVERAGE(M37,W37,AK37,AX37,BK37,BW37,CH37),AVERAGE(M37,W37,AK37,AX37,BK37,BW37,CH37,CS37))))))))),0)</f>
        <v>0</v>
      </c>
    </row>
    <row r="38" spans="2:98" ht="12.75" thickBot="1" x14ac:dyDescent="0.25">
      <c r="B38" s="6">
        <v>29</v>
      </c>
      <c r="C38" s="32"/>
      <c r="D38" s="33"/>
      <c r="E38" s="33"/>
      <c r="F38" s="33"/>
      <c r="G38" s="33"/>
      <c r="H38" s="33"/>
      <c r="I38" s="34"/>
      <c r="J38" s="34"/>
      <c r="K38" s="34"/>
      <c r="L38" s="34"/>
      <c r="M38" s="35">
        <f t="shared" si="10"/>
        <v>0</v>
      </c>
      <c r="N38" s="35"/>
      <c r="O38" s="35"/>
      <c r="P38" s="34"/>
      <c r="Q38" s="34"/>
      <c r="R38" s="34"/>
      <c r="S38" s="34"/>
      <c r="T38" s="34"/>
      <c r="U38" s="34"/>
      <c r="V38" s="34"/>
      <c r="W38" s="35">
        <f t="shared" si="1"/>
        <v>0</v>
      </c>
      <c r="X38" s="35"/>
      <c r="Y38" s="35"/>
      <c r="Z38" s="35"/>
      <c r="AA38" s="35"/>
      <c r="AB38" s="34"/>
      <c r="AC38" s="34"/>
      <c r="AD38" s="34"/>
      <c r="AE38" s="34"/>
      <c r="AF38" s="34"/>
      <c r="AG38" s="34"/>
      <c r="AH38" s="34"/>
      <c r="AI38" s="34"/>
      <c r="AJ38" s="34"/>
      <c r="AK38" s="35">
        <f t="shared" si="2"/>
        <v>0</v>
      </c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5">
        <f t="shared" si="3"/>
        <v>0</v>
      </c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5">
        <f t="shared" si="4"/>
        <v>0</v>
      </c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7"/>
      <c r="BW38" s="35">
        <f t="shared" si="5"/>
        <v>0</v>
      </c>
      <c r="BX38" s="37"/>
      <c r="BY38" s="37"/>
      <c r="BZ38" s="37"/>
      <c r="CA38" s="37"/>
      <c r="CB38" s="37"/>
      <c r="CC38" s="37"/>
      <c r="CD38" s="37"/>
      <c r="CE38" s="37"/>
      <c r="CF38" s="36"/>
      <c r="CG38" s="38"/>
      <c r="CH38" s="35">
        <f t="shared" si="6"/>
        <v>0</v>
      </c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5">
        <f t="shared" si="11"/>
        <v>0</v>
      </c>
      <c r="CT38" s="39">
        <f>IFERROR(IF(M38=0,0,IF(W38=0,AVERAGE(M38),IF(AK38=0,AVERAGE(M38,W38),IF(AX38=0,AVERAGE(M38,W38,AK38),IF(BH=0,AVERAGE(M38,W38,AK38,AX38),IF(BT=0,AVERAGE(M38,W38,AK38,AX38,BK38),IF(CE=0,AVERAGE(M38,W38,AK38,AX38,BK38,BW38),IF(CS38=0,AVERAGE(M38,W38,AK38,AX38,BK38,BW38,CH38),AVERAGE(M38,W38,AK38,AX38,BK38,BW38,CH38,CS38))))))))),0)</f>
        <v>0</v>
      </c>
    </row>
    <row r="39" spans="2:98" ht="12.75" thickBot="1" x14ac:dyDescent="0.25">
      <c r="B39" s="31">
        <v>30</v>
      </c>
      <c r="C39" s="32"/>
      <c r="D39" s="33"/>
      <c r="E39" s="33"/>
      <c r="F39" s="33"/>
      <c r="G39" s="33"/>
      <c r="H39" s="33"/>
      <c r="I39" s="34"/>
      <c r="J39" s="34"/>
      <c r="K39" s="34"/>
      <c r="L39" s="34"/>
      <c r="M39" s="35">
        <f t="shared" si="10"/>
        <v>0</v>
      </c>
      <c r="N39" s="35"/>
      <c r="O39" s="35"/>
      <c r="P39" s="34"/>
      <c r="Q39" s="34"/>
      <c r="R39" s="34"/>
      <c r="S39" s="34"/>
      <c r="T39" s="34"/>
      <c r="U39" s="34"/>
      <c r="V39" s="34"/>
      <c r="W39" s="35">
        <f t="shared" si="1"/>
        <v>0</v>
      </c>
      <c r="X39" s="35"/>
      <c r="Y39" s="35"/>
      <c r="Z39" s="35"/>
      <c r="AA39" s="35"/>
      <c r="AB39" s="34"/>
      <c r="AC39" s="34"/>
      <c r="AD39" s="34"/>
      <c r="AE39" s="34"/>
      <c r="AF39" s="34"/>
      <c r="AG39" s="34"/>
      <c r="AH39" s="34"/>
      <c r="AI39" s="34"/>
      <c r="AJ39" s="34"/>
      <c r="AK39" s="35">
        <f t="shared" si="2"/>
        <v>0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5">
        <f t="shared" si="3"/>
        <v>0</v>
      </c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5">
        <f t="shared" si="4"/>
        <v>0</v>
      </c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7"/>
      <c r="BW39" s="35">
        <f t="shared" si="5"/>
        <v>0</v>
      </c>
      <c r="BX39" s="37"/>
      <c r="BY39" s="37"/>
      <c r="BZ39" s="37"/>
      <c r="CA39" s="37"/>
      <c r="CB39" s="37"/>
      <c r="CC39" s="37"/>
      <c r="CD39" s="37"/>
      <c r="CE39" s="37"/>
      <c r="CF39" s="36"/>
      <c r="CG39" s="38"/>
      <c r="CH39" s="35">
        <f t="shared" si="6"/>
        <v>0</v>
      </c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5">
        <f t="shared" si="11"/>
        <v>0</v>
      </c>
      <c r="CT39" s="39">
        <f>IFERROR(IF(M39=0,0,IF(W39=0,AVERAGE(M39),IF(AK39=0,AVERAGE(M39,W39),IF(AX39=0,AVERAGE(M39,W39,AK39),IF(BH=0,AVERAGE(M39,W39,AK39,AX39),IF(BT=0,AVERAGE(M39,W39,AK39,AX39,BK39),IF(CE=0,AVERAGE(M39,W39,AK39,AX39,BK39,BW39),IF(CS39=0,AVERAGE(M39,W39,AK39,AX39,BK39,BW39,CH39),AVERAGE(M39,W39,AK39,AX39,BK39,BW39,CH39,CS39))))))))),0)</f>
        <v>0</v>
      </c>
    </row>
    <row r="40" spans="2:98" ht="12.75" thickBot="1" x14ac:dyDescent="0.25">
      <c r="B40" s="6">
        <v>31</v>
      </c>
      <c r="C40" s="32"/>
      <c r="D40" s="33"/>
      <c r="E40" s="33"/>
      <c r="F40" s="33"/>
      <c r="G40" s="33"/>
      <c r="H40" s="33"/>
      <c r="I40" s="34"/>
      <c r="J40" s="34"/>
      <c r="K40" s="34"/>
      <c r="L40" s="34"/>
      <c r="M40" s="35">
        <f t="shared" si="10"/>
        <v>0</v>
      </c>
      <c r="N40" s="35"/>
      <c r="O40" s="35"/>
      <c r="P40" s="34"/>
      <c r="Q40" s="34"/>
      <c r="R40" s="34"/>
      <c r="S40" s="34"/>
      <c r="T40" s="34"/>
      <c r="U40" s="34"/>
      <c r="V40" s="34"/>
      <c r="W40" s="35">
        <f t="shared" si="1"/>
        <v>0</v>
      </c>
      <c r="X40" s="35"/>
      <c r="Y40" s="35"/>
      <c r="Z40" s="35"/>
      <c r="AA40" s="35"/>
      <c r="AB40" s="34"/>
      <c r="AC40" s="34"/>
      <c r="AD40" s="34"/>
      <c r="AE40" s="34"/>
      <c r="AF40" s="34"/>
      <c r="AG40" s="34"/>
      <c r="AH40" s="34"/>
      <c r="AI40" s="34"/>
      <c r="AJ40" s="34"/>
      <c r="AK40" s="35">
        <f t="shared" si="2"/>
        <v>0</v>
      </c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5">
        <f t="shared" si="3"/>
        <v>0</v>
      </c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5">
        <f t="shared" si="4"/>
        <v>0</v>
      </c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7"/>
      <c r="BW40" s="35">
        <f t="shared" si="5"/>
        <v>0</v>
      </c>
      <c r="BX40" s="37"/>
      <c r="BY40" s="37"/>
      <c r="BZ40" s="37"/>
      <c r="CA40" s="37"/>
      <c r="CB40" s="37"/>
      <c r="CC40" s="37"/>
      <c r="CD40" s="37"/>
      <c r="CE40" s="37"/>
      <c r="CF40" s="36"/>
      <c r="CG40" s="38"/>
      <c r="CH40" s="35">
        <f t="shared" si="6"/>
        <v>0</v>
      </c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5">
        <f t="shared" si="11"/>
        <v>0</v>
      </c>
      <c r="CT40" s="39">
        <f>IFERROR(IF(M40=0,0,IF(W40=0,AVERAGE(M40),IF(AK40=0,AVERAGE(M40,W40),IF(AX40=0,AVERAGE(M40,W40,AK40),IF(BH=0,AVERAGE(M40,W40,AK40,AX40),IF(BT=0,AVERAGE(M40,W40,AK40,AX40,BK40),IF(CE=0,AVERAGE(M40,W40,AK40,AX40,BK40,BW40),IF(CS40=0,AVERAGE(M40,W40,AK40,AX40,BK40,BW40,CH40),AVERAGE(M40,W40,AK40,AX40,BK40,BW40,CH40,CS40))))))))),0)</f>
        <v>0</v>
      </c>
    </row>
    <row r="41" spans="2:98" ht="12.75" thickBot="1" x14ac:dyDescent="0.25">
      <c r="B41" s="31">
        <v>32</v>
      </c>
      <c r="C41" s="32"/>
      <c r="D41" s="33"/>
      <c r="E41" s="33"/>
      <c r="F41" s="33"/>
      <c r="G41" s="33"/>
      <c r="H41" s="33"/>
      <c r="I41" s="34"/>
      <c r="J41" s="34"/>
      <c r="K41" s="34"/>
      <c r="L41" s="34"/>
      <c r="M41" s="35">
        <f t="shared" si="10"/>
        <v>0</v>
      </c>
      <c r="N41" s="35"/>
      <c r="O41" s="35"/>
      <c r="P41" s="34"/>
      <c r="Q41" s="34"/>
      <c r="R41" s="34"/>
      <c r="S41" s="34"/>
      <c r="T41" s="34"/>
      <c r="U41" s="34"/>
      <c r="V41" s="34"/>
      <c r="W41" s="35">
        <f t="shared" si="1"/>
        <v>0</v>
      </c>
      <c r="X41" s="35"/>
      <c r="Y41" s="35"/>
      <c r="Z41" s="35"/>
      <c r="AA41" s="35"/>
      <c r="AB41" s="34"/>
      <c r="AC41" s="34"/>
      <c r="AD41" s="34"/>
      <c r="AE41" s="34"/>
      <c r="AF41" s="34"/>
      <c r="AG41" s="34"/>
      <c r="AH41" s="34"/>
      <c r="AI41" s="34"/>
      <c r="AJ41" s="34"/>
      <c r="AK41" s="35">
        <f t="shared" si="2"/>
        <v>0</v>
      </c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5">
        <f t="shared" si="3"/>
        <v>0</v>
      </c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5">
        <f t="shared" si="4"/>
        <v>0</v>
      </c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7"/>
      <c r="BW41" s="35">
        <f t="shared" si="5"/>
        <v>0</v>
      </c>
      <c r="BX41" s="37"/>
      <c r="BY41" s="37"/>
      <c r="BZ41" s="37"/>
      <c r="CA41" s="37"/>
      <c r="CB41" s="37"/>
      <c r="CC41" s="37"/>
      <c r="CD41" s="37"/>
      <c r="CE41" s="37"/>
      <c r="CF41" s="36"/>
      <c r="CG41" s="38"/>
      <c r="CH41" s="35">
        <f t="shared" si="6"/>
        <v>0</v>
      </c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5">
        <f t="shared" si="11"/>
        <v>0</v>
      </c>
      <c r="CT41" s="39">
        <f>IFERROR(IF(M41=0,0,IF(W41=0,AVERAGE(M41),IF(AK41=0,AVERAGE(M41,W41),IF(AX41=0,AVERAGE(M41,W41,AK41),IF(BH=0,AVERAGE(M41,W41,AK41,AX41),IF(BT=0,AVERAGE(M41,W41,AK41,AX41,BK41),IF(CE=0,AVERAGE(M41,W41,AK41,AX41,BK41,BW41),IF(CS41=0,AVERAGE(M41,W41,AK41,AX41,BK41,BW41,CH41),AVERAGE(M41,W41,AK41,AX41,BK41,BW41,CH41,CS41))))))))),0)</f>
        <v>0</v>
      </c>
    </row>
    <row r="42" spans="2:98" ht="12.75" thickBot="1" x14ac:dyDescent="0.25">
      <c r="B42" s="6">
        <v>33</v>
      </c>
      <c r="C42" s="32"/>
      <c r="D42" s="33"/>
      <c r="E42" s="33"/>
      <c r="F42" s="33"/>
      <c r="G42" s="33"/>
      <c r="H42" s="33"/>
      <c r="I42" s="34"/>
      <c r="J42" s="34"/>
      <c r="K42" s="34"/>
      <c r="L42" s="34"/>
      <c r="M42" s="35">
        <f t="shared" si="10"/>
        <v>0</v>
      </c>
      <c r="N42" s="35"/>
      <c r="O42" s="35"/>
      <c r="P42" s="34"/>
      <c r="Q42" s="34"/>
      <c r="R42" s="34"/>
      <c r="S42" s="34"/>
      <c r="T42" s="34"/>
      <c r="U42" s="34"/>
      <c r="V42" s="34"/>
      <c r="W42" s="35">
        <f t="shared" si="1"/>
        <v>0</v>
      </c>
      <c r="X42" s="35"/>
      <c r="Y42" s="35"/>
      <c r="Z42" s="35"/>
      <c r="AA42" s="35"/>
      <c r="AB42" s="34"/>
      <c r="AC42" s="34"/>
      <c r="AD42" s="34"/>
      <c r="AE42" s="34"/>
      <c r="AF42" s="34"/>
      <c r="AG42" s="34"/>
      <c r="AH42" s="34"/>
      <c r="AI42" s="34"/>
      <c r="AJ42" s="34"/>
      <c r="AK42" s="35">
        <f t="shared" si="2"/>
        <v>0</v>
      </c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5">
        <f t="shared" si="3"/>
        <v>0</v>
      </c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5">
        <f t="shared" si="4"/>
        <v>0</v>
      </c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7"/>
      <c r="BW42" s="35">
        <f t="shared" si="5"/>
        <v>0</v>
      </c>
      <c r="BX42" s="37"/>
      <c r="BY42" s="37"/>
      <c r="BZ42" s="37"/>
      <c r="CA42" s="37"/>
      <c r="CB42" s="37"/>
      <c r="CC42" s="37"/>
      <c r="CD42" s="37"/>
      <c r="CE42" s="37"/>
      <c r="CF42" s="36"/>
      <c r="CG42" s="38"/>
      <c r="CH42" s="35">
        <f t="shared" si="6"/>
        <v>0</v>
      </c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5">
        <f t="shared" si="11"/>
        <v>0</v>
      </c>
      <c r="CT42" s="39">
        <f>IFERROR(IF(M42=0,0,IF(W42=0,AVERAGE(M42),IF(AK42=0,AVERAGE(M42,W42),IF(AX42=0,AVERAGE(M42,W42,AK42),IF(BH=0,AVERAGE(M42,W42,AK42,AX42),IF(BT=0,AVERAGE(M42,W42,AK42,AX42,BK42),IF(CE=0,AVERAGE(M42,W42,AK42,AX42,BK42,BW42),IF(CS42=0,AVERAGE(M42,W42,AK42,AX42,BK42,BW42,CH42),AVERAGE(M42,W42,AK42,AX42,BK42,BW42,CH42,CS42))))))))),0)</f>
        <v>0</v>
      </c>
    </row>
    <row r="43" spans="2:98" ht="12.75" thickBot="1" x14ac:dyDescent="0.25">
      <c r="B43" s="31">
        <v>34</v>
      </c>
      <c r="C43" s="2"/>
      <c r="D43" s="5"/>
      <c r="E43" s="5"/>
      <c r="F43" s="47"/>
      <c r="G43" s="62"/>
      <c r="H43" s="47"/>
      <c r="I43" s="4"/>
      <c r="J43" s="4"/>
      <c r="K43" s="4"/>
      <c r="L43" s="4"/>
      <c r="M43" s="35">
        <f t="shared" si="10"/>
        <v>0</v>
      </c>
      <c r="N43" s="35"/>
      <c r="O43" s="35"/>
      <c r="P43" s="4"/>
      <c r="Q43" s="4"/>
      <c r="R43" s="4"/>
      <c r="S43" s="4"/>
      <c r="T43" s="4"/>
      <c r="U43" s="4"/>
      <c r="V43" s="4"/>
      <c r="W43" s="35">
        <f t="shared" si="1"/>
        <v>0</v>
      </c>
      <c r="X43" s="35"/>
      <c r="Y43" s="35"/>
      <c r="Z43" s="35"/>
      <c r="AA43" s="35"/>
      <c r="AB43" s="4"/>
      <c r="AC43" s="4"/>
      <c r="AD43" s="4"/>
      <c r="AE43" s="4"/>
      <c r="AF43" s="4"/>
      <c r="AG43" s="4"/>
      <c r="AH43" s="4"/>
      <c r="AI43" s="4"/>
      <c r="AJ43" s="4"/>
      <c r="AK43" s="35">
        <f t="shared" si="2"/>
        <v>0</v>
      </c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35">
        <f t="shared" si="3"/>
        <v>0</v>
      </c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35">
        <f t="shared" si="4"/>
        <v>0</v>
      </c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8"/>
      <c r="BW43" s="35">
        <f t="shared" si="5"/>
        <v>0</v>
      </c>
      <c r="BX43" s="28"/>
      <c r="BY43" s="28"/>
      <c r="BZ43" s="28"/>
      <c r="CA43" s="28"/>
      <c r="CB43" s="28"/>
      <c r="CC43" s="28"/>
      <c r="CD43" s="28"/>
      <c r="CE43" s="28"/>
      <c r="CF43" s="27"/>
      <c r="CG43" s="29"/>
      <c r="CH43" s="35">
        <f t="shared" si="6"/>
        <v>0</v>
      </c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35">
        <f t="shared" si="11"/>
        <v>0</v>
      </c>
      <c r="CT43" s="39">
        <f>IFERROR(IF(M43=0,0,IF(W43=0,AVERAGE(M43),IF(AK43=0,AVERAGE(M43,W43),IF(AX43=0,AVERAGE(M43,W43,AK43),IF(BH=0,AVERAGE(M43,W43,AK43,AX43),IF(BT=0,AVERAGE(M43,W43,AK43,AX43,BK43),IF(CE=0,AVERAGE(M43,W43,AK43,AX43,BK43,BW43),IF(CS43=0,AVERAGE(M43,W43,AK43,AX43,BK43,BW43,CH43),AVERAGE(M43,W43,AK43,AX43,BK43,BW43,CH43,CS43))))))))),0)</f>
        <v>0</v>
      </c>
    </row>
    <row r="44" spans="2:98" ht="12.75" thickBot="1" x14ac:dyDescent="0.25">
      <c r="B44" s="6">
        <v>35</v>
      </c>
      <c r="C44" s="2"/>
      <c r="D44" s="5"/>
      <c r="E44" s="5"/>
      <c r="F44" s="47"/>
      <c r="G44" s="62"/>
      <c r="H44" s="47"/>
      <c r="I44" s="4"/>
      <c r="J44" s="4"/>
      <c r="K44" s="4"/>
      <c r="L44" s="4"/>
      <c r="M44" s="35">
        <f t="shared" si="10"/>
        <v>0</v>
      </c>
      <c r="N44" s="35"/>
      <c r="O44" s="35"/>
      <c r="P44" s="4"/>
      <c r="Q44" s="4"/>
      <c r="R44" s="4"/>
      <c r="S44" s="4"/>
      <c r="T44" s="4"/>
      <c r="U44" s="4"/>
      <c r="V44" s="4"/>
      <c r="W44" s="35">
        <f t="shared" si="1"/>
        <v>0</v>
      </c>
      <c r="X44" s="35"/>
      <c r="Y44" s="35"/>
      <c r="Z44" s="35"/>
      <c r="AA44" s="35"/>
      <c r="AB44" s="4"/>
      <c r="AC44" s="4"/>
      <c r="AD44" s="4"/>
      <c r="AE44" s="4"/>
      <c r="AF44" s="4"/>
      <c r="AG44" s="4"/>
      <c r="AH44" s="4"/>
      <c r="AI44" s="4"/>
      <c r="AJ44" s="4"/>
      <c r="AK44" s="35">
        <f t="shared" si="2"/>
        <v>0</v>
      </c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35">
        <f t="shared" si="3"/>
        <v>0</v>
      </c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35">
        <f t="shared" si="4"/>
        <v>0</v>
      </c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8"/>
      <c r="BW44" s="35">
        <f t="shared" si="5"/>
        <v>0</v>
      </c>
      <c r="BX44" s="28"/>
      <c r="BY44" s="28"/>
      <c r="BZ44" s="28"/>
      <c r="CA44" s="28"/>
      <c r="CB44" s="28"/>
      <c r="CC44" s="28"/>
      <c r="CD44" s="28"/>
      <c r="CE44" s="28"/>
      <c r="CF44" s="27"/>
      <c r="CG44" s="29"/>
      <c r="CH44" s="35">
        <f t="shared" si="6"/>
        <v>0</v>
      </c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35">
        <f t="shared" si="11"/>
        <v>0</v>
      </c>
      <c r="CT44" s="39">
        <f>IFERROR(IF(M44=0,0,IF(W44=0,AVERAGE(M44),IF(AK44=0,AVERAGE(M44,W44),IF(AX44=0,AVERAGE(M44,W44,AK44),IF(BH=0,AVERAGE(M44,W44,AK44,AX44),IF(BT=0,AVERAGE(M44,W44,AK44,AX44,BK44),IF(CE=0,AVERAGE(M44,W44,AK44,AX44,BK44,BW44),IF(CS44=0,AVERAGE(M44,W44,AK44,AX44,BK44,BW44,CH44),AVERAGE(M44,W44,AK44,AX44,BK44,BW44,CH44,CS44))))))))),0)</f>
        <v>0</v>
      </c>
    </row>
    <row r="45" spans="2:98" ht="12.75" thickBot="1" x14ac:dyDescent="0.25">
      <c r="B45" s="31">
        <v>36</v>
      </c>
      <c r="C45" s="2"/>
      <c r="D45" s="5"/>
      <c r="E45" s="5"/>
      <c r="F45" s="47"/>
      <c r="G45" s="62"/>
      <c r="H45" s="47"/>
      <c r="I45" s="4"/>
      <c r="J45" s="4"/>
      <c r="K45" s="4"/>
      <c r="L45" s="4"/>
      <c r="M45" s="35">
        <f t="shared" si="10"/>
        <v>0</v>
      </c>
      <c r="N45" s="35"/>
      <c r="O45" s="35"/>
      <c r="P45" s="4"/>
      <c r="Q45" s="4"/>
      <c r="R45" s="4"/>
      <c r="S45" s="4"/>
      <c r="T45" s="4"/>
      <c r="U45" s="4"/>
      <c r="V45" s="4"/>
      <c r="W45" s="35">
        <f t="shared" si="1"/>
        <v>0</v>
      </c>
      <c r="X45" s="35"/>
      <c r="Y45" s="35"/>
      <c r="Z45" s="35"/>
      <c r="AA45" s="35"/>
      <c r="AB45" s="4"/>
      <c r="AC45" s="4"/>
      <c r="AD45" s="4"/>
      <c r="AE45" s="4"/>
      <c r="AF45" s="4"/>
      <c r="AG45" s="4"/>
      <c r="AH45" s="4"/>
      <c r="AI45" s="4"/>
      <c r="AJ45" s="4"/>
      <c r="AK45" s="35">
        <f t="shared" si="2"/>
        <v>0</v>
      </c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35">
        <f t="shared" si="3"/>
        <v>0</v>
      </c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35">
        <f t="shared" si="4"/>
        <v>0</v>
      </c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8"/>
      <c r="BW45" s="35">
        <f t="shared" si="5"/>
        <v>0</v>
      </c>
      <c r="BX45" s="28"/>
      <c r="BY45" s="28"/>
      <c r="BZ45" s="28"/>
      <c r="CA45" s="28"/>
      <c r="CB45" s="28"/>
      <c r="CC45" s="28"/>
      <c r="CD45" s="28"/>
      <c r="CE45" s="28"/>
      <c r="CF45" s="27"/>
      <c r="CG45" s="29"/>
      <c r="CH45" s="35">
        <f t="shared" si="6"/>
        <v>0</v>
      </c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35">
        <f t="shared" si="11"/>
        <v>0</v>
      </c>
      <c r="CT45" s="39">
        <f>IFERROR(IF(M45=0,0,IF(W45=0,AVERAGE(M45),IF(AK45=0,AVERAGE(M45,W45),IF(AX45=0,AVERAGE(M45,W45,AK45),IF(BH=0,AVERAGE(M45,W45,AK45,AX45),IF(BT=0,AVERAGE(M45,W45,AK45,AX45,BK45),IF(CE=0,AVERAGE(M45,W45,AK45,AX45,BK45,BW45),IF(CS45=0,AVERAGE(M45,W45,AK45,AX45,BK45,BW45,CH45),AVERAGE(M45,W45,AK45,AX45,BK45,BW45,CH45,CS45))))))))),0)</f>
        <v>0</v>
      </c>
    </row>
    <row r="46" spans="2:98" ht="12.75" thickBot="1" x14ac:dyDescent="0.25">
      <c r="B46" s="6">
        <v>37</v>
      </c>
      <c r="C46" s="2"/>
      <c r="D46" s="5"/>
      <c r="E46" s="5"/>
      <c r="F46" s="47"/>
      <c r="G46" s="62"/>
      <c r="H46" s="47"/>
      <c r="I46" s="4"/>
      <c r="J46" s="4"/>
      <c r="K46" s="4"/>
      <c r="L46" s="4"/>
      <c r="M46" s="35">
        <f t="shared" si="10"/>
        <v>0</v>
      </c>
      <c r="N46" s="35"/>
      <c r="O46" s="35"/>
      <c r="P46" s="4"/>
      <c r="Q46" s="4"/>
      <c r="R46" s="4"/>
      <c r="S46" s="4"/>
      <c r="T46" s="4"/>
      <c r="U46" s="4"/>
      <c r="V46" s="4"/>
      <c r="W46" s="35">
        <f t="shared" si="1"/>
        <v>0</v>
      </c>
      <c r="X46" s="35"/>
      <c r="Y46" s="35"/>
      <c r="Z46" s="35"/>
      <c r="AA46" s="35"/>
      <c r="AB46" s="4"/>
      <c r="AC46" s="4"/>
      <c r="AD46" s="4"/>
      <c r="AE46" s="4"/>
      <c r="AF46" s="4"/>
      <c r="AG46" s="4"/>
      <c r="AH46" s="4"/>
      <c r="AI46" s="4"/>
      <c r="AJ46" s="4"/>
      <c r="AK46" s="35">
        <f t="shared" si="2"/>
        <v>0</v>
      </c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35">
        <f t="shared" si="3"/>
        <v>0</v>
      </c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35">
        <f t="shared" si="4"/>
        <v>0</v>
      </c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8"/>
      <c r="BW46" s="35">
        <f t="shared" si="5"/>
        <v>0</v>
      </c>
      <c r="BX46" s="28"/>
      <c r="BY46" s="28"/>
      <c r="BZ46" s="28"/>
      <c r="CA46" s="28"/>
      <c r="CB46" s="28"/>
      <c r="CC46" s="28"/>
      <c r="CD46" s="28"/>
      <c r="CE46" s="28"/>
      <c r="CF46" s="27"/>
      <c r="CG46" s="29"/>
      <c r="CH46" s="35">
        <f t="shared" si="6"/>
        <v>0</v>
      </c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35">
        <f t="shared" si="11"/>
        <v>0</v>
      </c>
      <c r="CT46" s="39">
        <f>IFERROR(IF(M46=0,0,IF(W46=0,AVERAGE(M46),IF(AK46=0,AVERAGE(M46,W46),IF(AX46=0,AVERAGE(M46,W46,AK46),IF(BH=0,AVERAGE(M46,W46,AK46,AX46),IF(BT=0,AVERAGE(M46,W46,AK46,AX46,BK46),IF(CE=0,AVERAGE(M46,W46,AK46,AX46,BK46,BW46),IF(CS46=0,AVERAGE(M46,W46,AK46,AX46,BK46,BW46,CH46),AVERAGE(M46,W46,AK46,AX46,BK46,BW46,CH46,CS46))))))))),0)</f>
        <v>0</v>
      </c>
    </row>
    <row r="47" spans="2:98" s="17" customFormat="1" ht="27.75" customHeight="1" x14ac:dyDescent="0.2">
      <c r="B47" s="97" t="s">
        <v>63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40"/>
      <c r="N47" s="65"/>
      <c r="O47" s="65"/>
      <c r="P47" s="98" t="s">
        <v>62</v>
      </c>
      <c r="Q47" s="98"/>
      <c r="R47" s="98"/>
      <c r="S47" s="98"/>
      <c r="T47" s="98"/>
      <c r="U47" s="98"/>
      <c r="V47" s="98"/>
      <c r="W47" s="41"/>
      <c r="X47" s="73"/>
      <c r="Y47" s="73"/>
      <c r="Z47" s="73"/>
      <c r="AA47" s="73"/>
      <c r="AB47" s="125"/>
      <c r="AC47" s="125"/>
      <c r="AD47" s="125"/>
      <c r="AE47" s="125"/>
      <c r="AF47" s="125"/>
      <c r="AG47" s="125"/>
      <c r="AH47" s="125"/>
      <c r="AI47" s="125"/>
      <c r="AJ47" s="125"/>
      <c r="AK47" s="42"/>
      <c r="AL47" s="116" t="s">
        <v>17</v>
      </c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43"/>
      <c r="AY47" s="116" t="s">
        <v>17</v>
      </c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43"/>
      <c r="BL47" s="116" t="s">
        <v>17</v>
      </c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43"/>
      <c r="BX47" s="117" t="s">
        <v>17</v>
      </c>
      <c r="BY47" s="117"/>
      <c r="BZ47" s="117"/>
      <c r="CA47" s="117"/>
      <c r="CB47" s="117"/>
      <c r="CC47" s="117"/>
      <c r="CD47" s="117"/>
      <c r="CE47" s="117"/>
      <c r="CF47" s="117"/>
      <c r="CG47" s="117"/>
      <c r="CH47" s="44"/>
      <c r="CI47" s="116" t="s">
        <v>17</v>
      </c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</row>
    <row r="48" spans="2:98" x14ac:dyDescent="0.2"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</row>
    <row r="49" spans="2:94" ht="12" customHeight="1" x14ac:dyDescent="0.2">
      <c r="E49" s="22"/>
      <c r="F49" s="22"/>
      <c r="G49" s="22"/>
      <c r="H49" s="22"/>
      <c r="BY49" s="121" t="s">
        <v>34</v>
      </c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</row>
    <row r="50" spans="2:94" x14ac:dyDescent="0.2">
      <c r="B50" s="22"/>
      <c r="C50" s="22"/>
      <c r="E50" s="22"/>
      <c r="F50" s="22"/>
      <c r="G50" s="22"/>
      <c r="H50" s="22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</row>
    <row r="51" spans="2:94" x14ac:dyDescent="0.2">
      <c r="B51" s="22"/>
      <c r="C51" s="22"/>
      <c r="E51" s="22"/>
      <c r="F51" s="22"/>
      <c r="G51" s="22"/>
      <c r="H51" s="22"/>
      <c r="BY51" s="22" t="s">
        <v>18</v>
      </c>
    </row>
    <row r="52" spans="2:94" x14ac:dyDescent="0.2">
      <c r="B52" s="22"/>
      <c r="C52" s="22"/>
      <c r="E52" s="22"/>
      <c r="F52" s="22"/>
      <c r="G52" s="22"/>
      <c r="H52" s="22"/>
      <c r="BY52" s="22" t="s">
        <v>16</v>
      </c>
    </row>
    <row r="53" spans="2:94" x14ac:dyDescent="0.2">
      <c r="B53" s="22"/>
    </row>
    <row r="54" spans="2:94" x14ac:dyDescent="0.2">
      <c r="B54" s="22"/>
    </row>
    <row r="55" spans="2:94" x14ac:dyDescent="0.2">
      <c r="B55" s="22"/>
    </row>
    <row r="56" spans="2:94" x14ac:dyDescent="0.2">
      <c r="B56" s="22"/>
    </row>
  </sheetData>
  <sheetProtection formatCells="0" formatColumns="0" formatRows="0" insertColumns="0" insertRows="0" deleteColumns="0" deleteRows="0"/>
  <mergeCells count="69">
    <mergeCell ref="K20:L20"/>
    <mergeCell ref="K21:L21"/>
    <mergeCell ref="K14:L14"/>
    <mergeCell ref="K15:L15"/>
    <mergeCell ref="K16:L16"/>
    <mergeCell ref="U8:V8"/>
    <mergeCell ref="AC8:AF8"/>
    <mergeCell ref="K17:L17"/>
    <mergeCell ref="K18:L18"/>
    <mergeCell ref="K19:L19"/>
    <mergeCell ref="X8:AB8"/>
    <mergeCell ref="BY49:CP50"/>
    <mergeCell ref="AB7:AK7"/>
    <mergeCell ref="AK8:AK10"/>
    <mergeCell ref="D7:M7"/>
    <mergeCell ref="P7:W7"/>
    <mergeCell ref="AY7:BK7"/>
    <mergeCell ref="BK8:BK10"/>
    <mergeCell ref="BL7:BW7"/>
    <mergeCell ref="BW8:BW10"/>
    <mergeCell ref="AL7:AX7"/>
    <mergeCell ref="AX8:AX10"/>
    <mergeCell ref="CN8:CO8"/>
    <mergeCell ref="AB47:AJ47"/>
    <mergeCell ref="AL47:AW47"/>
    <mergeCell ref="AY47:BJ47"/>
    <mergeCell ref="K22:L22"/>
    <mergeCell ref="CI47:CT47"/>
    <mergeCell ref="BX47:CG47"/>
    <mergeCell ref="BL47:BV47"/>
    <mergeCell ref="CT7:CT10"/>
    <mergeCell ref="CP8:CR8"/>
    <mergeCell ref="BE8:BF8"/>
    <mergeCell ref="BG8:BJ8"/>
    <mergeCell ref="CE8:CG8"/>
    <mergeCell ref="CI7:CS7"/>
    <mergeCell ref="CS8:CS10"/>
    <mergeCell ref="B47:L47"/>
    <mergeCell ref="P47:V47"/>
    <mergeCell ref="W8:W10"/>
    <mergeCell ref="B7:B10"/>
    <mergeCell ref="C7:C10"/>
    <mergeCell ref="D8:H8"/>
    <mergeCell ref="R8:T8"/>
    <mergeCell ref="I8:J8"/>
    <mergeCell ref="K8:L8"/>
    <mergeCell ref="K9:L9"/>
    <mergeCell ref="K10:L10"/>
    <mergeCell ref="K11:L11"/>
    <mergeCell ref="K12:L12"/>
    <mergeCell ref="K13:L13"/>
    <mergeCell ref="K23:L23"/>
    <mergeCell ref="K24:L24"/>
    <mergeCell ref="T1:V1"/>
    <mergeCell ref="CI8:CK8"/>
    <mergeCell ref="CL8:CM8"/>
    <mergeCell ref="AL8:AR8"/>
    <mergeCell ref="AT8:AV8"/>
    <mergeCell ref="BX7:CH7"/>
    <mergeCell ref="CH8:CH10"/>
    <mergeCell ref="BL8:BQ8"/>
    <mergeCell ref="BS8:BU8"/>
    <mergeCell ref="BX8:CB8"/>
    <mergeCell ref="CC8:CD8"/>
    <mergeCell ref="B2:V2"/>
    <mergeCell ref="AG8:AJ8"/>
    <mergeCell ref="AG9:AJ9"/>
    <mergeCell ref="N8:Q8"/>
    <mergeCell ref="AY8:BD8"/>
  </mergeCells>
  <conditionalFormatting sqref="M15:O46 W14:AA46 AK11:AK46 AX11:AX46 BK11:BK46 BW11:BW46 CH11:CH46 CS11:CS46 W11:W13 M12:M14">
    <cfRule type="containsErrors" dxfId="1" priority="16">
      <formula>ISERROR(M11)</formula>
    </cfRule>
  </conditionalFormatting>
  <conditionalFormatting sqref="M11">
    <cfRule type="containsErrors" dxfId="0" priority="1">
      <formula>ISERROR(M11)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2021-09-10T14:28:16Z</dcterms:modified>
</cp:coreProperties>
</file>