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P10" i="1" l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9" i="1" l="1"/>
  <c r="P28" i="1"/>
  <c r="P27" i="1"/>
  <c r="CP22" i="1" l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BT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36" i="1"/>
  <c r="BT37" i="1"/>
  <c r="BT38" i="1"/>
  <c r="BT39" i="1"/>
  <c r="BT40" i="1"/>
  <c r="BT41" i="1"/>
  <c r="BT42" i="1"/>
  <c r="BT43" i="1"/>
  <c r="BT44" i="1"/>
  <c r="BH22" i="1"/>
  <c r="BH23" i="1"/>
  <c r="BH24" i="1"/>
  <c r="BH25" i="1"/>
  <c r="BH26" i="1"/>
  <c r="BH27" i="1"/>
  <c r="BH28" i="1"/>
  <c r="BH29" i="1"/>
  <c r="BH30" i="1"/>
  <c r="BH31" i="1"/>
  <c r="BH32" i="1"/>
  <c r="BH33" i="1"/>
  <c r="BH34" i="1"/>
  <c r="BH35" i="1"/>
  <c r="BH36" i="1"/>
  <c r="BH37" i="1"/>
  <c r="BH38" i="1"/>
  <c r="BH39" i="1"/>
  <c r="BH40" i="1"/>
  <c r="BH41" i="1"/>
  <c r="BH42" i="1"/>
  <c r="BH43" i="1"/>
  <c r="BH44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P30" i="1"/>
  <c r="CQ30" i="1" s="1"/>
  <c r="P31" i="1"/>
  <c r="CQ31" i="1" s="1"/>
  <c r="P32" i="1"/>
  <c r="CQ32" i="1" s="1"/>
  <c r="P33" i="1"/>
  <c r="CQ33" i="1" s="1"/>
  <c r="P34" i="1"/>
  <c r="CQ34" i="1" s="1"/>
  <c r="P35" i="1"/>
  <c r="CQ35" i="1" s="1"/>
  <c r="P36" i="1"/>
  <c r="CQ36" i="1" s="1"/>
  <c r="P37" i="1"/>
  <c r="CQ37" i="1" s="1"/>
  <c r="P38" i="1"/>
  <c r="CQ38" i="1" s="1"/>
  <c r="P39" i="1"/>
  <c r="CQ39" i="1" s="1"/>
  <c r="P40" i="1"/>
  <c r="CQ40" i="1" s="1"/>
  <c r="P41" i="1"/>
  <c r="CQ41" i="1" s="1"/>
  <c r="P42" i="1"/>
  <c r="CQ42" i="1" s="1"/>
  <c r="P43" i="1"/>
  <c r="CQ43" i="1" s="1"/>
  <c r="P44" i="1"/>
  <c r="CQ44" i="1" s="1"/>
  <c r="CQ29" i="1" l="1"/>
  <c r="CQ28" i="1"/>
  <c r="CQ25" i="1"/>
  <c r="CQ24" i="1"/>
  <c r="CQ26" i="1"/>
  <c r="CQ22" i="1"/>
  <c r="CQ27" i="1"/>
  <c r="CQ23" i="1"/>
  <c r="CP11" i="1"/>
  <c r="CP12" i="1"/>
  <c r="CP13" i="1"/>
  <c r="CP14" i="1"/>
  <c r="CP15" i="1"/>
  <c r="CP16" i="1"/>
  <c r="CP17" i="1"/>
  <c r="CP18" i="1"/>
  <c r="CP19" i="1"/>
  <c r="CP20" i="1"/>
  <c r="CP21" i="1"/>
  <c r="CP10" i="1"/>
  <c r="CE11" i="1"/>
  <c r="CE12" i="1"/>
  <c r="CE13" i="1"/>
  <c r="CE14" i="1"/>
  <c r="CE15" i="1"/>
  <c r="CE16" i="1"/>
  <c r="CE17" i="1"/>
  <c r="CE18" i="1"/>
  <c r="CE19" i="1"/>
  <c r="CE20" i="1"/>
  <c r="CE21" i="1"/>
  <c r="CE10" i="1"/>
  <c r="BT11" i="1"/>
  <c r="BT12" i="1"/>
  <c r="BT13" i="1"/>
  <c r="BT14" i="1"/>
  <c r="BT15" i="1"/>
  <c r="BT16" i="1"/>
  <c r="BT17" i="1"/>
  <c r="BT18" i="1"/>
  <c r="BT19" i="1"/>
  <c r="BT20" i="1"/>
  <c r="BT21" i="1"/>
  <c r="BT10" i="1"/>
  <c r="BH11" i="1"/>
  <c r="BH12" i="1"/>
  <c r="BH13" i="1"/>
  <c r="BH14" i="1"/>
  <c r="BH15" i="1"/>
  <c r="BH16" i="1"/>
  <c r="BH17" i="1"/>
  <c r="BH18" i="1"/>
  <c r="BH19" i="1"/>
  <c r="BH20" i="1"/>
  <c r="BH21" i="1"/>
  <c r="BH10" i="1"/>
  <c r="AW11" i="1"/>
  <c r="AW12" i="1"/>
  <c r="AW13" i="1"/>
  <c r="AW14" i="1"/>
  <c r="AW15" i="1"/>
  <c r="AW16" i="1"/>
  <c r="AW17" i="1"/>
  <c r="AW18" i="1"/>
  <c r="AW19" i="1"/>
  <c r="AW20" i="1"/>
  <c r="AW21" i="1"/>
  <c r="AW10" i="1"/>
  <c r="AL11" i="1"/>
  <c r="AL12" i="1"/>
  <c r="AL13" i="1"/>
  <c r="AL14" i="1"/>
  <c r="AL15" i="1"/>
  <c r="AL16" i="1"/>
  <c r="AL17" i="1"/>
  <c r="AL18" i="1"/>
  <c r="AL19" i="1"/>
  <c r="AL20" i="1"/>
  <c r="AL21" i="1"/>
  <c r="AL10" i="1"/>
  <c r="AB11" i="1"/>
  <c r="AB12" i="1"/>
  <c r="AB13" i="1"/>
  <c r="AB14" i="1"/>
  <c r="AB15" i="1"/>
  <c r="AB16" i="1"/>
  <c r="AB17" i="1"/>
  <c r="AB18" i="1"/>
  <c r="AB19" i="1"/>
  <c r="AB20" i="1"/>
  <c r="AB21" i="1"/>
  <c r="AB10" i="1"/>
  <c r="CQ11" i="1" l="1"/>
  <c r="CQ15" i="1"/>
  <c r="CQ19" i="1"/>
  <c r="CQ21" i="1"/>
  <c r="CQ17" i="1"/>
  <c r="CQ13" i="1"/>
  <c r="CQ10" i="1"/>
  <c r="CQ14" i="1"/>
  <c r="CQ18" i="1"/>
  <c r="CQ20" i="1"/>
  <c r="CQ16" i="1"/>
  <c r="CQ12" i="1"/>
</calcChain>
</file>

<file path=xl/sharedStrings.xml><?xml version="1.0" encoding="utf-8"?>
<sst xmlns="http://schemas.openxmlformats.org/spreadsheetml/2006/main" count="240" uniqueCount="55">
  <si>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</si>
  <si>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</si>
  <si>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</si>
  <si>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</si>
  <si>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</si>
  <si>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</si>
  <si>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</si>
  <si>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</si>
  <si>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</si>
  <si>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</si>
  <si>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</si>
  <si>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</si>
  <si>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</si>
  <si>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</si>
  <si>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</si>
  <si>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</si>
  <si>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</si>
  <si>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</si>
  <si>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</si>
  <si>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</si>
  <si>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</si>
  <si>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История</t>
  </si>
  <si>
    <t>Математика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</si>
  <si>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</si>
  <si>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</si>
  <si>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</si>
  <si>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</si>
  <si>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группа</t>
  </si>
  <si>
    <t>курс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</si>
  <si>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</si>
  <si>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</si>
  <si>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Экономическая теория</t>
  </si>
  <si>
    <t>Информатика</t>
  </si>
  <si>
    <t>Безопасность жизнедеятельности</t>
  </si>
  <si>
    <t>Агроэкология</t>
  </si>
  <si>
    <t>Философия</t>
  </si>
  <si>
    <t>Механизация технологических процессов</t>
  </si>
  <si>
    <t>Экономический</t>
  </si>
  <si>
    <t>38.03.02 Менеджмент</t>
  </si>
  <si>
    <t>очная</t>
  </si>
  <si>
    <t>Культура речи и деловое общение</t>
  </si>
  <si>
    <t>Основы производства, переаботки и хранения продукции растениеводства</t>
  </si>
  <si>
    <t>Теория менеджмента: история управленческой мысли</t>
  </si>
  <si>
    <t>Организация производства, переработки и хранения продукции животноводства</t>
  </si>
  <si>
    <t>Физическая культура и спорт</t>
  </si>
  <si>
    <t>Элективные дисциплины по физической культупе и спорту: общая физическая подготовка</t>
  </si>
  <si>
    <t>Региональная экономика</t>
  </si>
  <si>
    <t>Экономика природопользования</t>
  </si>
  <si>
    <t>Гуманистические ориентиры современности (против философии эксремизма и нигилизма)</t>
  </si>
  <si>
    <t>Статистика: теория статистики</t>
  </si>
  <si>
    <t>Правоведение</t>
  </si>
  <si>
    <t>За период обучения освоены следующие компетенции компетенции: ОК-1; ОК-2; ОК-3; ОК-4; ОК-5; ОК-6; ОК-8; ОПК-4; ОПК-7; ПК-2; ПК-6; ПК-9</t>
  </si>
  <si>
    <t xml:space="preserve">За период обучения освоены следующие компетенции компетенции: </t>
  </si>
  <si>
    <t>БМ-101</t>
  </si>
  <si>
    <t>Политология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</si>
</sst>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7.5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i/>
      <sz val="7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7" fillId="0" borderId="4" xfId="0" applyFont="1" applyBorder="1" applyAlignment="1" applyProtection="1">
      <alignment horizontal="center" textRotation="90" wrapText="1"/>
      <protection locked="0"/>
    </xf>
    <xf numFmtId="0" fontId="5" fillId="0" borderId="4" xfId="0" applyFont="1" applyBorder="1" applyAlignment="1" applyProtection="1">
      <alignment horizontal="center" textRotation="90" wrapText="1"/>
      <protection locked="0"/>
    </xf>
    <xf numFmtId="0" fontId="9" fillId="0" borderId="4" xfId="0" applyFont="1" applyBorder="1" applyAlignment="1" applyProtection="1">
      <alignment horizontal="center" textRotation="90" wrapText="1"/>
      <protection locked="0"/>
    </xf>
    <xf numFmtId="0" fontId="7" fillId="0" borderId="4" xfId="0" applyFont="1" applyFill="1" applyBorder="1" applyAlignment="1" applyProtection="1">
      <alignment horizontal="center" textRotation="90" wrapText="1"/>
      <protection locked="0"/>
    </xf>
    <xf numFmtId="0" fontId="10" fillId="0" borderId="4" xfId="0" applyFont="1" applyBorder="1" applyAlignment="1" applyProtection="1">
      <alignment horizontal="center" textRotation="90" wrapText="1"/>
      <protection locked="0"/>
    </xf>
    <xf numFmtId="0" fontId="6" fillId="0" borderId="4" xfId="0" applyFont="1" applyBorder="1" applyAlignment="1" applyProtection="1">
      <alignment horizontal="center" textRotation="90" wrapText="1"/>
      <protection locked="0"/>
    </xf>
    <xf numFmtId="0" fontId="6" fillId="0" borderId="1" xfId="0" applyFont="1" applyBorder="1" applyAlignment="1" applyProtection="1">
      <alignment horizontal="center" textRotation="90" wrapText="1"/>
      <protection locked="0"/>
    </xf>
    <xf numFmtId="0" fontId="5" fillId="0" borderId="5" xfId="0" applyFont="1" applyBorder="1" applyAlignment="1" applyProtection="1">
      <alignment horizontal="center" textRotation="90" wrapText="1"/>
      <protection locked="0"/>
    </xf>
    <xf numFmtId="0" fontId="1" fillId="0" borderId="4" xfId="0" applyFont="1" applyBorder="1" applyAlignment="1">
      <alignment horizontal="center" textRotation="90" wrapText="1"/>
    </xf>
    <xf numFmtId="0" fontId="11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textRotation="90" wrapText="1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textRotation="90" wrapText="1"/>
      <protection locked="0"/>
    </xf>
    <xf numFmtId="0" fontId="6" fillId="0" borderId="3" xfId="0" applyFont="1" applyBorder="1" applyAlignment="1" applyProtection="1">
      <alignment horizontal="center" textRotation="90" wrapText="1"/>
      <protection locked="0"/>
    </xf>
    <xf numFmtId="0" fontId="6" fillId="0" borderId="4" xfId="0" applyFont="1" applyBorder="1" applyAlignment="1" applyProtection="1">
      <alignment horizontal="center" vertical="center" textRotation="90" wrapText="1"/>
      <protection locked="0"/>
    </xf>
    <xf numFmtId="0" fontId="13" fillId="0" borderId="4" xfId="0" applyFont="1" applyBorder="1" applyAlignment="1" applyProtection="1">
      <alignment horizontal="center" vertical="center" textRotation="90" wrapText="1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54"/>
  <sheetViews>
    <sheetView tabSelected="1" view="pageBreakPreview" topLeftCell="A4" zoomScaleNormal="100" zoomScaleSheetLayoutView="100" workbookViewId="0">
      <selection activeCell="O26" sqref="O26"/>
    </sheetView>
  </sheetViews>
  <sheetFormatPr defaultRowHeight="12" x14ac:dyDescent="0.2"/>
  <cols>
    <col min="1" max="1" width="5.5703125" style="12" customWidth="1"/>
    <col min="2" max="2" width="9.140625" style="13" customWidth="1"/>
    <col min="3" max="3" width="7.140625" style="15" customWidth="1"/>
    <col min="4" max="14" width="5.7109375" style="15" customWidth="1"/>
    <col min="15" max="16" width="5.42578125" style="15" customWidth="1"/>
    <col min="17" max="19" width="5.7109375" style="15" customWidth="1"/>
    <col min="20" max="23" width="5.28515625" style="15" customWidth="1"/>
    <col min="24" max="24" width="5.7109375" style="15" customWidth="1"/>
    <col min="25" max="27" width="4.140625" style="15" customWidth="1"/>
    <col min="28" max="28" width="6.140625" style="15" customWidth="1"/>
    <col min="29" max="38" width="5.42578125" style="15" customWidth="1"/>
    <col min="39" max="47" width="5.85546875" style="15" customWidth="1"/>
    <col min="48" max="48" width="8.5703125" style="15" customWidth="1"/>
    <col min="49" max="56" width="5.7109375" style="15" customWidth="1"/>
    <col min="57" max="57" width="6.42578125" style="15" customWidth="1"/>
    <col min="58" max="58" width="5.42578125" style="15" customWidth="1"/>
    <col min="59" max="59" width="5.7109375" style="15" customWidth="1"/>
    <col min="60" max="60" width="5.28515625" style="15" customWidth="1"/>
    <col min="61" max="70" width="5.7109375" style="15" customWidth="1"/>
    <col min="71" max="71" width="9.140625" style="15" customWidth="1"/>
    <col min="72" max="80" width="5.7109375" style="15" customWidth="1"/>
    <col min="81" max="81" width="6.42578125" style="15" customWidth="1"/>
    <col min="82" max="84" width="6.5703125" style="15" customWidth="1"/>
    <col min="85" max="91" width="5.7109375" style="15" customWidth="1"/>
    <col min="92" max="92" width="6.42578125" style="15" customWidth="1"/>
    <col min="93" max="101" width="5.7109375" style="15" customWidth="1"/>
    <col min="102" max="102" width="10" style="15" customWidth="1"/>
    <col min="103" max="103" width="6.28515625" style="15" customWidth="1"/>
    <col min="104" max="198" width="8.85546875" style="15"/>
    <col min="199" max="199" width="2.28515625" style="15" customWidth="1"/>
    <col min="200" max="200" width="9.140625" style="15" customWidth="1"/>
    <col min="201" max="201" width="7.140625" style="15" customWidth="1"/>
    <col min="202" max="218" width="5.7109375" style="15" customWidth="1"/>
    <col min="219" max="219" width="13.7109375" style="15" customWidth="1"/>
    <col min="220" max="221" width="6.5703125" style="15" customWidth="1"/>
    <col min="222" max="240" width="5.7109375" style="15" customWidth="1"/>
    <col min="241" max="241" width="13.42578125" style="15" customWidth="1"/>
    <col min="242" max="243" width="6.5703125" style="15" customWidth="1"/>
    <col min="244" max="263" width="5.7109375" style="15" customWidth="1"/>
    <col min="264" max="264" width="13.42578125" style="15" customWidth="1"/>
    <col min="265" max="266" width="6.5703125" style="15" customWidth="1"/>
    <col min="267" max="273" width="5.7109375" style="15" customWidth="1"/>
    <col min="274" max="274" width="6.42578125" style="15" customWidth="1"/>
    <col min="275" max="282" width="5.7109375" style="15" customWidth="1"/>
    <col min="283" max="283" width="10" style="15" customWidth="1"/>
    <col min="284" max="284" width="6.28515625" style="15" customWidth="1"/>
    <col min="285" max="454" width="8.85546875" style="15"/>
    <col min="455" max="455" width="2.28515625" style="15" customWidth="1"/>
    <col min="456" max="456" width="9.140625" style="15" customWidth="1"/>
    <col min="457" max="457" width="7.140625" style="15" customWidth="1"/>
    <col min="458" max="474" width="5.7109375" style="15" customWidth="1"/>
    <col min="475" max="475" width="13.7109375" style="15" customWidth="1"/>
    <col min="476" max="477" width="6.5703125" style="15" customWidth="1"/>
    <col min="478" max="496" width="5.7109375" style="15" customWidth="1"/>
    <col min="497" max="497" width="13.42578125" style="15" customWidth="1"/>
    <col min="498" max="499" width="6.5703125" style="15" customWidth="1"/>
    <col min="500" max="519" width="5.7109375" style="15" customWidth="1"/>
    <col min="520" max="520" width="13.42578125" style="15" customWidth="1"/>
    <col min="521" max="522" width="6.5703125" style="15" customWidth="1"/>
    <col min="523" max="529" width="5.7109375" style="15" customWidth="1"/>
    <col min="530" max="530" width="6.42578125" style="15" customWidth="1"/>
    <col min="531" max="538" width="5.7109375" style="15" customWidth="1"/>
    <col min="539" max="539" width="10" style="15" customWidth="1"/>
    <col min="540" max="540" width="6.28515625" style="15" customWidth="1"/>
    <col min="541" max="710" width="8.85546875" style="15"/>
    <col min="711" max="711" width="2.28515625" style="15" customWidth="1"/>
    <col min="712" max="712" width="9.140625" style="15" customWidth="1"/>
    <col min="713" max="713" width="7.140625" style="15" customWidth="1"/>
    <col min="714" max="730" width="5.7109375" style="15" customWidth="1"/>
    <col min="731" max="731" width="13.7109375" style="15" customWidth="1"/>
    <col min="732" max="733" width="6.5703125" style="15" customWidth="1"/>
    <col min="734" max="752" width="5.7109375" style="15" customWidth="1"/>
    <col min="753" max="753" width="13.42578125" style="15" customWidth="1"/>
    <col min="754" max="755" width="6.5703125" style="15" customWidth="1"/>
    <col min="756" max="775" width="5.7109375" style="15" customWidth="1"/>
    <col min="776" max="776" width="13.42578125" style="15" customWidth="1"/>
    <col min="777" max="778" width="6.5703125" style="15" customWidth="1"/>
    <col min="779" max="785" width="5.7109375" style="15" customWidth="1"/>
    <col min="786" max="786" width="6.42578125" style="15" customWidth="1"/>
    <col min="787" max="794" width="5.7109375" style="15" customWidth="1"/>
    <col min="795" max="795" width="10" style="15" customWidth="1"/>
    <col min="796" max="796" width="6.28515625" style="15" customWidth="1"/>
    <col min="797" max="966" width="8.85546875" style="15"/>
    <col min="967" max="967" width="2.28515625" style="15" customWidth="1"/>
    <col min="968" max="968" width="9.140625" style="15" customWidth="1"/>
    <col min="969" max="969" width="7.140625" style="15" customWidth="1"/>
    <col min="970" max="986" width="5.7109375" style="15" customWidth="1"/>
    <col min="987" max="987" width="13.7109375" style="15" customWidth="1"/>
    <col min="988" max="989" width="6.5703125" style="15" customWidth="1"/>
    <col min="990" max="1008" width="5.7109375" style="15" customWidth="1"/>
    <col min="1009" max="1009" width="13.42578125" style="15" customWidth="1"/>
    <col min="1010" max="1011" width="6.5703125" style="15" customWidth="1"/>
    <col min="1012" max="1031" width="5.7109375" style="15" customWidth="1"/>
    <col min="1032" max="1032" width="13.42578125" style="15" customWidth="1"/>
    <col min="1033" max="1034" width="6.5703125" style="15" customWidth="1"/>
    <col min="1035" max="1041" width="5.7109375" style="15" customWidth="1"/>
    <col min="1042" max="1042" width="6.42578125" style="15" customWidth="1"/>
    <col min="1043" max="1050" width="5.7109375" style="15" customWidth="1"/>
    <col min="1051" max="1051" width="10" style="15" customWidth="1"/>
    <col min="1052" max="1052" width="6.28515625" style="15" customWidth="1"/>
    <col min="1053" max="1222" width="8.85546875" style="15"/>
    <col min="1223" max="1223" width="2.28515625" style="15" customWidth="1"/>
    <col min="1224" max="1224" width="9.140625" style="15" customWidth="1"/>
    <col min="1225" max="1225" width="7.140625" style="15" customWidth="1"/>
    <col min="1226" max="1242" width="5.7109375" style="15" customWidth="1"/>
    <col min="1243" max="1243" width="13.7109375" style="15" customWidth="1"/>
    <col min="1244" max="1245" width="6.5703125" style="15" customWidth="1"/>
    <col min="1246" max="1264" width="5.7109375" style="15" customWidth="1"/>
    <col min="1265" max="1265" width="13.42578125" style="15" customWidth="1"/>
    <col min="1266" max="1267" width="6.5703125" style="15" customWidth="1"/>
    <col min="1268" max="1287" width="5.7109375" style="15" customWidth="1"/>
    <col min="1288" max="1288" width="13.42578125" style="15" customWidth="1"/>
    <col min="1289" max="1290" width="6.5703125" style="15" customWidth="1"/>
    <col min="1291" max="1297" width="5.7109375" style="15" customWidth="1"/>
    <col min="1298" max="1298" width="6.42578125" style="15" customWidth="1"/>
    <col min="1299" max="1306" width="5.7109375" style="15" customWidth="1"/>
    <col min="1307" max="1307" width="10" style="15" customWidth="1"/>
    <col min="1308" max="1308" width="6.28515625" style="15" customWidth="1"/>
    <col min="1309" max="1478" width="8.85546875" style="15"/>
    <col min="1479" max="1479" width="2.28515625" style="15" customWidth="1"/>
    <col min="1480" max="1480" width="9.140625" style="15" customWidth="1"/>
    <col min="1481" max="1481" width="7.140625" style="15" customWidth="1"/>
    <col min="1482" max="1498" width="5.7109375" style="15" customWidth="1"/>
    <col min="1499" max="1499" width="13.7109375" style="15" customWidth="1"/>
    <col min="1500" max="1501" width="6.5703125" style="15" customWidth="1"/>
    <col min="1502" max="1520" width="5.7109375" style="15" customWidth="1"/>
    <col min="1521" max="1521" width="13.42578125" style="15" customWidth="1"/>
    <col min="1522" max="1523" width="6.5703125" style="15" customWidth="1"/>
    <col min="1524" max="1543" width="5.7109375" style="15" customWidth="1"/>
    <col min="1544" max="1544" width="13.42578125" style="15" customWidth="1"/>
    <col min="1545" max="1546" width="6.5703125" style="15" customWidth="1"/>
    <col min="1547" max="1553" width="5.7109375" style="15" customWidth="1"/>
    <col min="1554" max="1554" width="6.42578125" style="15" customWidth="1"/>
    <col min="1555" max="1562" width="5.7109375" style="15" customWidth="1"/>
    <col min="1563" max="1563" width="10" style="15" customWidth="1"/>
    <col min="1564" max="1564" width="6.28515625" style="15" customWidth="1"/>
    <col min="1565" max="1734" width="8.85546875" style="15"/>
    <col min="1735" max="1735" width="2.28515625" style="15" customWidth="1"/>
    <col min="1736" max="1736" width="9.140625" style="15" customWidth="1"/>
    <col min="1737" max="1737" width="7.140625" style="15" customWidth="1"/>
    <col min="1738" max="1754" width="5.7109375" style="15" customWidth="1"/>
    <col min="1755" max="1755" width="13.7109375" style="15" customWidth="1"/>
    <col min="1756" max="1757" width="6.5703125" style="15" customWidth="1"/>
    <col min="1758" max="1776" width="5.7109375" style="15" customWidth="1"/>
    <col min="1777" max="1777" width="13.42578125" style="15" customWidth="1"/>
    <col min="1778" max="1779" width="6.5703125" style="15" customWidth="1"/>
    <col min="1780" max="1799" width="5.7109375" style="15" customWidth="1"/>
    <col min="1800" max="1800" width="13.42578125" style="15" customWidth="1"/>
    <col min="1801" max="1802" width="6.5703125" style="15" customWidth="1"/>
    <col min="1803" max="1809" width="5.7109375" style="15" customWidth="1"/>
    <col min="1810" max="1810" width="6.42578125" style="15" customWidth="1"/>
    <col min="1811" max="1818" width="5.7109375" style="15" customWidth="1"/>
    <col min="1819" max="1819" width="10" style="15" customWidth="1"/>
    <col min="1820" max="1820" width="6.28515625" style="15" customWidth="1"/>
    <col min="1821" max="1990" width="8.85546875" style="15"/>
    <col min="1991" max="1991" width="2.28515625" style="15" customWidth="1"/>
    <col min="1992" max="1992" width="9.140625" style="15" customWidth="1"/>
    <col min="1993" max="1993" width="7.140625" style="15" customWidth="1"/>
    <col min="1994" max="2010" width="5.7109375" style="15" customWidth="1"/>
    <col min="2011" max="2011" width="13.7109375" style="15" customWidth="1"/>
    <col min="2012" max="2013" width="6.5703125" style="15" customWidth="1"/>
    <col min="2014" max="2032" width="5.7109375" style="15" customWidth="1"/>
    <col min="2033" max="2033" width="13.42578125" style="15" customWidth="1"/>
    <col min="2034" max="2035" width="6.5703125" style="15" customWidth="1"/>
    <col min="2036" max="2055" width="5.7109375" style="15" customWidth="1"/>
    <col min="2056" max="2056" width="13.42578125" style="15" customWidth="1"/>
    <col min="2057" max="2058" width="6.5703125" style="15" customWidth="1"/>
    <col min="2059" max="2065" width="5.7109375" style="15" customWidth="1"/>
    <col min="2066" max="2066" width="6.42578125" style="15" customWidth="1"/>
    <col min="2067" max="2074" width="5.7109375" style="15" customWidth="1"/>
    <col min="2075" max="2075" width="10" style="15" customWidth="1"/>
    <col min="2076" max="2076" width="6.28515625" style="15" customWidth="1"/>
    <col min="2077" max="2246" width="8.85546875" style="15"/>
    <col min="2247" max="2247" width="2.28515625" style="15" customWidth="1"/>
    <col min="2248" max="2248" width="9.140625" style="15" customWidth="1"/>
    <col min="2249" max="2249" width="7.140625" style="15" customWidth="1"/>
    <col min="2250" max="2266" width="5.7109375" style="15" customWidth="1"/>
    <col min="2267" max="2267" width="13.7109375" style="15" customWidth="1"/>
    <col min="2268" max="2269" width="6.5703125" style="15" customWidth="1"/>
    <col min="2270" max="2288" width="5.7109375" style="15" customWidth="1"/>
    <col min="2289" max="2289" width="13.42578125" style="15" customWidth="1"/>
    <col min="2290" max="2291" width="6.5703125" style="15" customWidth="1"/>
    <col min="2292" max="2311" width="5.7109375" style="15" customWidth="1"/>
    <col min="2312" max="2312" width="13.42578125" style="15" customWidth="1"/>
    <col min="2313" max="2314" width="6.5703125" style="15" customWidth="1"/>
    <col min="2315" max="2321" width="5.7109375" style="15" customWidth="1"/>
    <col min="2322" max="2322" width="6.42578125" style="15" customWidth="1"/>
    <col min="2323" max="2330" width="5.7109375" style="15" customWidth="1"/>
    <col min="2331" max="2331" width="10" style="15" customWidth="1"/>
    <col min="2332" max="2332" width="6.28515625" style="15" customWidth="1"/>
    <col min="2333" max="2502" width="8.85546875" style="15"/>
    <col min="2503" max="2503" width="2.28515625" style="15" customWidth="1"/>
    <col min="2504" max="2504" width="9.140625" style="15" customWidth="1"/>
    <col min="2505" max="2505" width="7.140625" style="15" customWidth="1"/>
    <col min="2506" max="2522" width="5.7109375" style="15" customWidth="1"/>
    <col min="2523" max="2523" width="13.7109375" style="15" customWidth="1"/>
    <col min="2524" max="2525" width="6.5703125" style="15" customWidth="1"/>
    <col min="2526" max="2544" width="5.7109375" style="15" customWidth="1"/>
    <col min="2545" max="2545" width="13.42578125" style="15" customWidth="1"/>
    <col min="2546" max="2547" width="6.5703125" style="15" customWidth="1"/>
    <col min="2548" max="2567" width="5.7109375" style="15" customWidth="1"/>
    <col min="2568" max="2568" width="13.42578125" style="15" customWidth="1"/>
    <col min="2569" max="2570" width="6.5703125" style="15" customWidth="1"/>
    <col min="2571" max="2577" width="5.7109375" style="15" customWidth="1"/>
    <col min="2578" max="2578" width="6.42578125" style="15" customWidth="1"/>
    <col min="2579" max="2586" width="5.7109375" style="15" customWidth="1"/>
    <col min="2587" max="2587" width="10" style="15" customWidth="1"/>
    <col min="2588" max="2588" width="6.28515625" style="15" customWidth="1"/>
    <col min="2589" max="2758" width="8.85546875" style="15"/>
    <col min="2759" max="2759" width="2.28515625" style="15" customWidth="1"/>
    <col min="2760" max="2760" width="9.140625" style="15" customWidth="1"/>
    <col min="2761" max="2761" width="7.140625" style="15" customWidth="1"/>
    <col min="2762" max="2778" width="5.7109375" style="15" customWidth="1"/>
    <col min="2779" max="2779" width="13.7109375" style="15" customWidth="1"/>
    <col min="2780" max="2781" width="6.5703125" style="15" customWidth="1"/>
    <col min="2782" max="2800" width="5.7109375" style="15" customWidth="1"/>
    <col min="2801" max="2801" width="13.42578125" style="15" customWidth="1"/>
    <col min="2802" max="2803" width="6.5703125" style="15" customWidth="1"/>
    <col min="2804" max="2823" width="5.7109375" style="15" customWidth="1"/>
    <col min="2824" max="2824" width="13.42578125" style="15" customWidth="1"/>
    <col min="2825" max="2826" width="6.5703125" style="15" customWidth="1"/>
    <col min="2827" max="2833" width="5.7109375" style="15" customWidth="1"/>
    <col min="2834" max="2834" width="6.42578125" style="15" customWidth="1"/>
    <col min="2835" max="2842" width="5.7109375" style="15" customWidth="1"/>
    <col min="2843" max="2843" width="10" style="15" customWidth="1"/>
    <col min="2844" max="2844" width="6.28515625" style="15" customWidth="1"/>
    <col min="2845" max="3014" width="8.85546875" style="15"/>
    <col min="3015" max="3015" width="2.28515625" style="15" customWidth="1"/>
    <col min="3016" max="3016" width="9.140625" style="15" customWidth="1"/>
    <col min="3017" max="3017" width="7.140625" style="15" customWidth="1"/>
    <col min="3018" max="3034" width="5.7109375" style="15" customWidth="1"/>
    <col min="3035" max="3035" width="13.7109375" style="15" customWidth="1"/>
    <col min="3036" max="3037" width="6.5703125" style="15" customWidth="1"/>
    <col min="3038" max="3056" width="5.7109375" style="15" customWidth="1"/>
    <col min="3057" max="3057" width="13.42578125" style="15" customWidth="1"/>
    <col min="3058" max="3059" width="6.5703125" style="15" customWidth="1"/>
    <col min="3060" max="3079" width="5.7109375" style="15" customWidth="1"/>
    <col min="3080" max="3080" width="13.42578125" style="15" customWidth="1"/>
    <col min="3081" max="3082" width="6.5703125" style="15" customWidth="1"/>
    <col min="3083" max="3089" width="5.7109375" style="15" customWidth="1"/>
    <col min="3090" max="3090" width="6.42578125" style="15" customWidth="1"/>
    <col min="3091" max="3098" width="5.7109375" style="15" customWidth="1"/>
    <col min="3099" max="3099" width="10" style="15" customWidth="1"/>
    <col min="3100" max="3100" width="6.28515625" style="15" customWidth="1"/>
    <col min="3101" max="3270" width="8.85546875" style="15"/>
    <col min="3271" max="3271" width="2.28515625" style="15" customWidth="1"/>
    <col min="3272" max="3272" width="9.140625" style="15" customWidth="1"/>
    <col min="3273" max="3273" width="7.140625" style="15" customWidth="1"/>
    <col min="3274" max="3290" width="5.7109375" style="15" customWidth="1"/>
    <col min="3291" max="3291" width="13.7109375" style="15" customWidth="1"/>
    <col min="3292" max="3293" width="6.5703125" style="15" customWidth="1"/>
    <col min="3294" max="3312" width="5.7109375" style="15" customWidth="1"/>
    <col min="3313" max="3313" width="13.42578125" style="15" customWidth="1"/>
    <col min="3314" max="3315" width="6.5703125" style="15" customWidth="1"/>
    <col min="3316" max="3335" width="5.7109375" style="15" customWidth="1"/>
    <col min="3336" max="3336" width="13.42578125" style="15" customWidth="1"/>
    <col min="3337" max="3338" width="6.5703125" style="15" customWidth="1"/>
    <col min="3339" max="3345" width="5.7109375" style="15" customWidth="1"/>
    <col min="3346" max="3346" width="6.42578125" style="15" customWidth="1"/>
    <col min="3347" max="3354" width="5.7109375" style="15" customWidth="1"/>
    <col min="3355" max="3355" width="10" style="15" customWidth="1"/>
    <col min="3356" max="3356" width="6.28515625" style="15" customWidth="1"/>
    <col min="3357" max="3526" width="8.85546875" style="15"/>
    <col min="3527" max="3527" width="2.28515625" style="15" customWidth="1"/>
    <col min="3528" max="3528" width="9.140625" style="15" customWidth="1"/>
    <col min="3529" max="3529" width="7.140625" style="15" customWidth="1"/>
    <col min="3530" max="3546" width="5.7109375" style="15" customWidth="1"/>
    <col min="3547" max="3547" width="13.7109375" style="15" customWidth="1"/>
    <col min="3548" max="3549" width="6.5703125" style="15" customWidth="1"/>
    <col min="3550" max="3568" width="5.7109375" style="15" customWidth="1"/>
    <col min="3569" max="3569" width="13.42578125" style="15" customWidth="1"/>
    <col min="3570" max="3571" width="6.5703125" style="15" customWidth="1"/>
    <col min="3572" max="3591" width="5.7109375" style="15" customWidth="1"/>
    <col min="3592" max="3592" width="13.42578125" style="15" customWidth="1"/>
    <col min="3593" max="3594" width="6.5703125" style="15" customWidth="1"/>
    <col min="3595" max="3601" width="5.7109375" style="15" customWidth="1"/>
    <col min="3602" max="3602" width="6.42578125" style="15" customWidth="1"/>
    <col min="3603" max="3610" width="5.7109375" style="15" customWidth="1"/>
    <col min="3611" max="3611" width="10" style="15" customWidth="1"/>
    <col min="3612" max="3612" width="6.28515625" style="15" customWidth="1"/>
    <col min="3613" max="3782" width="8.85546875" style="15"/>
    <col min="3783" max="3783" width="2.28515625" style="15" customWidth="1"/>
    <col min="3784" max="3784" width="9.140625" style="15" customWidth="1"/>
    <col min="3785" max="3785" width="7.140625" style="15" customWidth="1"/>
    <col min="3786" max="3802" width="5.7109375" style="15" customWidth="1"/>
    <col min="3803" max="3803" width="13.7109375" style="15" customWidth="1"/>
    <col min="3804" max="3805" width="6.5703125" style="15" customWidth="1"/>
    <col min="3806" max="3824" width="5.7109375" style="15" customWidth="1"/>
    <col min="3825" max="3825" width="13.42578125" style="15" customWidth="1"/>
    <col min="3826" max="3827" width="6.5703125" style="15" customWidth="1"/>
    <col min="3828" max="3847" width="5.7109375" style="15" customWidth="1"/>
    <col min="3848" max="3848" width="13.42578125" style="15" customWidth="1"/>
    <col min="3849" max="3850" width="6.5703125" style="15" customWidth="1"/>
    <col min="3851" max="3857" width="5.7109375" style="15" customWidth="1"/>
    <col min="3858" max="3858" width="6.42578125" style="15" customWidth="1"/>
    <col min="3859" max="3866" width="5.7109375" style="15" customWidth="1"/>
    <col min="3867" max="3867" width="10" style="15" customWidth="1"/>
    <col min="3868" max="3868" width="6.28515625" style="15" customWidth="1"/>
    <col min="3869" max="4038" width="8.85546875" style="15"/>
    <col min="4039" max="4039" width="2.28515625" style="15" customWidth="1"/>
    <col min="4040" max="4040" width="9.140625" style="15" customWidth="1"/>
    <col min="4041" max="4041" width="7.140625" style="15" customWidth="1"/>
    <col min="4042" max="4058" width="5.7109375" style="15" customWidth="1"/>
    <col min="4059" max="4059" width="13.7109375" style="15" customWidth="1"/>
    <col min="4060" max="4061" width="6.5703125" style="15" customWidth="1"/>
    <col min="4062" max="4080" width="5.7109375" style="15" customWidth="1"/>
    <col min="4081" max="4081" width="13.42578125" style="15" customWidth="1"/>
    <col min="4082" max="4083" width="6.5703125" style="15" customWidth="1"/>
    <col min="4084" max="4103" width="5.7109375" style="15" customWidth="1"/>
    <col min="4104" max="4104" width="13.42578125" style="15" customWidth="1"/>
    <col min="4105" max="4106" width="6.5703125" style="15" customWidth="1"/>
    <col min="4107" max="4113" width="5.7109375" style="15" customWidth="1"/>
    <col min="4114" max="4114" width="6.42578125" style="15" customWidth="1"/>
    <col min="4115" max="4122" width="5.7109375" style="15" customWidth="1"/>
    <col min="4123" max="4123" width="10" style="15" customWidth="1"/>
    <col min="4124" max="4124" width="6.28515625" style="15" customWidth="1"/>
    <col min="4125" max="4294" width="8.85546875" style="15"/>
    <col min="4295" max="4295" width="2.28515625" style="15" customWidth="1"/>
    <col min="4296" max="4296" width="9.140625" style="15" customWidth="1"/>
    <col min="4297" max="4297" width="7.140625" style="15" customWidth="1"/>
    <col min="4298" max="4314" width="5.7109375" style="15" customWidth="1"/>
    <col min="4315" max="4315" width="13.7109375" style="15" customWidth="1"/>
    <col min="4316" max="4317" width="6.5703125" style="15" customWidth="1"/>
    <col min="4318" max="4336" width="5.7109375" style="15" customWidth="1"/>
    <col min="4337" max="4337" width="13.42578125" style="15" customWidth="1"/>
    <col min="4338" max="4339" width="6.5703125" style="15" customWidth="1"/>
    <col min="4340" max="4359" width="5.7109375" style="15" customWidth="1"/>
    <col min="4360" max="4360" width="13.42578125" style="15" customWidth="1"/>
    <col min="4361" max="4362" width="6.5703125" style="15" customWidth="1"/>
    <col min="4363" max="4369" width="5.7109375" style="15" customWidth="1"/>
    <col min="4370" max="4370" width="6.42578125" style="15" customWidth="1"/>
    <col min="4371" max="4378" width="5.7109375" style="15" customWidth="1"/>
    <col min="4379" max="4379" width="10" style="15" customWidth="1"/>
    <col min="4380" max="4380" width="6.28515625" style="15" customWidth="1"/>
    <col min="4381" max="4550" width="8.85546875" style="15"/>
    <col min="4551" max="4551" width="2.28515625" style="15" customWidth="1"/>
    <col min="4552" max="4552" width="9.140625" style="15" customWidth="1"/>
    <col min="4553" max="4553" width="7.140625" style="15" customWidth="1"/>
    <col min="4554" max="4570" width="5.7109375" style="15" customWidth="1"/>
    <col min="4571" max="4571" width="13.7109375" style="15" customWidth="1"/>
    <col min="4572" max="4573" width="6.5703125" style="15" customWidth="1"/>
    <col min="4574" max="4592" width="5.7109375" style="15" customWidth="1"/>
    <col min="4593" max="4593" width="13.42578125" style="15" customWidth="1"/>
    <col min="4594" max="4595" width="6.5703125" style="15" customWidth="1"/>
    <col min="4596" max="4615" width="5.7109375" style="15" customWidth="1"/>
    <col min="4616" max="4616" width="13.42578125" style="15" customWidth="1"/>
    <col min="4617" max="4618" width="6.5703125" style="15" customWidth="1"/>
    <col min="4619" max="4625" width="5.7109375" style="15" customWidth="1"/>
    <col min="4626" max="4626" width="6.42578125" style="15" customWidth="1"/>
    <col min="4627" max="4634" width="5.7109375" style="15" customWidth="1"/>
    <col min="4635" max="4635" width="10" style="15" customWidth="1"/>
    <col min="4636" max="4636" width="6.28515625" style="15" customWidth="1"/>
    <col min="4637" max="4806" width="8.85546875" style="15"/>
    <col min="4807" max="4807" width="2.28515625" style="15" customWidth="1"/>
    <col min="4808" max="4808" width="9.140625" style="15" customWidth="1"/>
    <col min="4809" max="4809" width="7.140625" style="15" customWidth="1"/>
    <col min="4810" max="4826" width="5.7109375" style="15" customWidth="1"/>
    <col min="4827" max="4827" width="13.7109375" style="15" customWidth="1"/>
    <col min="4828" max="4829" width="6.5703125" style="15" customWidth="1"/>
    <col min="4830" max="4848" width="5.7109375" style="15" customWidth="1"/>
    <col min="4849" max="4849" width="13.42578125" style="15" customWidth="1"/>
    <col min="4850" max="4851" width="6.5703125" style="15" customWidth="1"/>
    <col min="4852" max="4871" width="5.7109375" style="15" customWidth="1"/>
    <col min="4872" max="4872" width="13.42578125" style="15" customWidth="1"/>
    <col min="4873" max="4874" width="6.5703125" style="15" customWidth="1"/>
    <col min="4875" max="4881" width="5.7109375" style="15" customWidth="1"/>
    <col min="4882" max="4882" width="6.42578125" style="15" customWidth="1"/>
    <col min="4883" max="4890" width="5.7109375" style="15" customWidth="1"/>
    <col min="4891" max="4891" width="10" style="15" customWidth="1"/>
    <col min="4892" max="4892" width="6.28515625" style="15" customWidth="1"/>
    <col min="4893" max="5062" width="8.85546875" style="15"/>
    <col min="5063" max="5063" width="2.28515625" style="15" customWidth="1"/>
    <col min="5064" max="5064" width="9.140625" style="15" customWidth="1"/>
    <col min="5065" max="5065" width="7.140625" style="15" customWidth="1"/>
    <col min="5066" max="5082" width="5.7109375" style="15" customWidth="1"/>
    <col min="5083" max="5083" width="13.7109375" style="15" customWidth="1"/>
    <col min="5084" max="5085" width="6.5703125" style="15" customWidth="1"/>
    <col min="5086" max="5104" width="5.7109375" style="15" customWidth="1"/>
    <col min="5105" max="5105" width="13.42578125" style="15" customWidth="1"/>
    <col min="5106" max="5107" width="6.5703125" style="15" customWidth="1"/>
    <col min="5108" max="5127" width="5.7109375" style="15" customWidth="1"/>
    <col min="5128" max="5128" width="13.42578125" style="15" customWidth="1"/>
    <col min="5129" max="5130" width="6.5703125" style="15" customWidth="1"/>
    <col min="5131" max="5137" width="5.7109375" style="15" customWidth="1"/>
    <col min="5138" max="5138" width="6.42578125" style="15" customWidth="1"/>
    <col min="5139" max="5146" width="5.7109375" style="15" customWidth="1"/>
    <col min="5147" max="5147" width="10" style="15" customWidth="1"/>
    <col min="5148" max="5148" width="6.28515625" style="15" customWidth="1"/>
    <col min="5149" max="5318" width="8.85546875" style="15"/>
    <col min="5319" max="5319" width="2.28515625" style="15" customWidth="1"/>
    <col min="5320" max="5320" width="9.140625" style="15" customWidth="1"/>
    <col min="5321" max="5321" width="7.140625" style="15" customWidth="1"/>
    <col min="5322" max="5338" width="5.7109375" style="15" customWidth="1"/>
    <col min="5339" max="5339" width="13.7109375" style="15" customWidth="1"/>
    <col min="5340" max="5341" width="6.5703125" style="15" customWidth="1"/>
    <col min="5342" max="5360" width="5.7109375" style="15" customWidth="1"/>
    <col min="5361" max="5361" width="13.42578125" style="15" customWidth="1"/>
    <col min="5362" max="5363" width="6.5703125" style="15" customWidth="1"/>
    <col min="5364" max="5383" width="5.7109375" style="15" customWidth="1"/>
    <col min="5384" max="5384" width="13.42578125" style="15" customWidth="1"/>
    <col min="5385" max="5386" width="6.5703125" style="15" customWidth="1"/>
    <col min="5387" max="5393" width="5.7109375" style="15" customWidth="1"/>
    <col min="5394" max="5394" width="6.42578125" style="15" customWidth="1"/>
    <col min="5395" max="5402" width="5.7109375" style="15" customWidth="1"/>
    <col min="5403" max="5403" width="10" style="15" customWidth="1"/>
    <col min="5404" max="5404" width="6.28515625" style="15" customWidth="1"/>
    <col min="5405" max="5574" width="8.85546875" style="15"/>
    <col min="5575" max="5575" width="2.28515625" style="15" customWidth="1"/>
    <col min="5576" max="5576" width="9.140625" style="15" customWidth="1"/>
    <col min="5577" max="5577" width="7.140625" style="15" customWidth="1"/>
    <col min="5578" max="5594" width="5.7109375" style="15" customWidth="1"/>
    <col min="5595" max="5595" width="13.7109375" style="15" customWidth="1"/>
    <col min="5596" max="5597" width="6.5703125" style="15" customWidth="1"/>
    <col min="5598" max="5616" width="5.7109375" style="15" customWidth="1"/>
    <col min="5617" max="5617" width="13.42578125" style="15" customWidth="1"/>
    <col min="5618" max="5619" width="6.5703125" style="15" customWidth="1"/>
    <col min="5620" max="5639" width="5.7109375" style="15" customWidth="1"/>
    <col min="5640" max="5640" width="13.42578125" style="15" customWidth="1"/>
    <col min="5641" max="5642" width="6.5703125" style="15" customWidth="1"/>
    <col min="5643" max="5649" width="5.7109375" style="15" customWidth="1"/>
    <col min="5650" max="5650" width="6.42578125" style="15" customWidth="1"/>
    <col min="5651" max="5658" width="5.7109375" style="15" customWidth="1"/>
    <col min="5659" max="5659" width="10" style="15" customWidth="1"/>
    <col min="5660" max="5660" width="6.28515625" style="15" customWidth="1"/>
    <col min="5661" max="5830" width="8.85546875" style="15"/>
    <col min="5831" max="5831" width="2.28515625" style="15" customWidth="1"/>
    <col min="5832" max="5832" width="9.140625" style="15" customWidth="1"/>
    <col min="5833" max="5833" width="7.140625" style="15" customWidth="1"/>
    <col min="5834" max="5850" width="5.7109375" style="15" customWidth="1"/>
    <col min="5851" max="5851" width="13.7109375" style="15" customWidth="1"/>
    <col min="5852" max="5853" width="6.5703125" style="15" customWidth="1"/>
    <col min="5854" max="5872" width="5.7109375" style="15" customWidth="1"/>
    <col min="5873" max="5873" width="13.42578125" style="15" customWidth="1"/>
    <col min="5874" max="5875" width="6.5703125" style="15" customWidth="1"/>
    <col min="5876" max="5895" width="5.7109375" style="15" customWidth="1"/>
    <col min="5896" max="5896" width="13.42578125" style="15" customWidth="1"/>
    <col min="5897" max="5898" width="6.5703125" style="15" customWidth="1"/>
    <col min="5899" max="5905" width="5.7109375" style="15" customWidth="1"/>
    <col min="5906" max="5906" width="6.42578125" style="15" customWidth="1"/>
    <col min="5907" max="5914" width="5.7109375" style="15" customWidth="1"/>
    <col min="5915" max="5915" width="10" style="15" customWidth="1"/>
    <col min="5916" max="5916" width="6.28515625" style="15" customWidth="1"/>
    <col min="5917" max="6086" width="8.85546875" style="15"/>
    <col min="6087" max="6087" width="2.28515625" style="15" customWidth="1"/>
    <col min="6088" max="6088" width="9.140625" style="15" customWidth="1"/>
    <col min="6089" max="6089" width="7.140625" style="15" customWidth="1"/>
    <col min="6090" max="6106" width="5.7109375" style="15" customWidth="1"/>
    <col min="6107" max="6107" width="13.7109375" style="15" customWidth="1"/>
    <col min="6108" max="6109" width="6.5703125" style="15" customWidth="1"/>
    <col min="6110" max="6128" width="5.7109375" style="15" customWidth="1"/>
    <col min="6129" max="6129" width="13.42578125" style="15" customWidth="1"/>
    <col min="6130" max="6131" width="6.5703125" style="15" customWidth="1"/>
    <col min="6132" max="6151" width="5.7109375" style="15" customWidth="1"/>
    <col min="6152" max="6152" width="13.42578125" style="15" customWidth="1"/>
    <col min="6153" max="6154" width="6.5703125" style="15" customWidth="1"/>
    <col min="6155" max="6161" width="5.7109375" style="15" customWidth="1"/>
    <col min="6162" max="6162" width="6.42578125" style="15" customWidth="1"/>
    <col min="6163" max="6170" width="5.7109375" style="15" customWidth="1"/>
    <col min="6171" max="6171" width="10" style="15" customWidth="1"/>
    <col min="6172" max="6172" width="6.28515625" style="15" customWidth="1"/>
    <col min="6173" max="6342" width="8.85546875" style="15"/>
    <col min="6343" max="6343" width="2.28515625" style="15" customWidth="1"/>
    <col min="6344" max="6344" width="9.140625" style="15" customWidth="1"/>
    <col min="6345" max="6345" width="7.140625" style="15" customWidth="1"/>
    <col min="6346" max="6362" width="5.7109375" style="15" customWidth="1"/>
    <col min="6363" max="6363" width="13.7109375" style="15" customWidth="1"/>
    <col min="6364" max="6365" width="6.5703125" style="15" customWidth="1"/>
    <col min="6366" max="6384" width="5.7109375" style="15" customWidth="1"/>
    <col min="6385" max="6385" width="13.42578125" style="15" customWidth="1"/>
    <col min="6386" max="6387" width="6.5703125" style="15" customWidth="1"/>
    <col min="6388" max="6407" width="5.7109375" style="15" customWidth="1"/>
    <col min="6408" max="6408" width="13.42578125" style="15" customWidth="1"/>
    <col min="6409" max="6410" width="6.5703125" style="15" customWidth="1"/>
    <col min="6411" max="6417" width="5.7109375" style="15" customWidth="1"/>
    <col min="6418" max="6418" width="6.42578125" style="15" customWidth="1"/>
    <col min="6419" max="6426" width="5.7109375" style="15" customWidth="1"/>
    <col min="6427" max="6427" width="10" style="15" customWidth="1"/>
    <col min="6428" max="6428" width="6.28515625" style="15" customWidth="1"/>
    <col min="6429" max="6598" width="8.85546875" style="15"/>
    <col min="6599" max="6599" width="2.28515625" style="15" customWidth="1"/>
    <col min="6600" max="6600" width="9.140625" style="15" customWidth="1"/>
    <col min="6601" max="6601" width="7.140625" style="15" customWidth="1"/>
    <col min="6602" max="6618" width="5.7109375" style="15" customWidth="1"/>
    <col min="6619" max="6619" width="13.7109375" style="15" customWidth="1"/>
    <col min="6620" max="6621" width="6.5703125" style="15" customWidth="1"/>
    <col min="6622" max="6640" width="5.7109375" style="15" customWidth="1"/>
    <col min="6641" max="6641" width="13.42578125" style="15" customWidth="1"/>
    <col min="6642" max="6643" width="6.5703125" style="15" customWidth="1"/>
    <col min="6644" max="6663" width="5.7109375" style="15" customWidth="1"/>
    <col min="6664" max="6664" width="13.42578125" style="15" customWidth="1"/>
    <col min="6665" max="6666" width="6.5703125" style="15" customWidth="1"/>
    <col min="6667" max="6673" width="5.7109375" style="15" customWidth="1"/>
    <col min="6674" max="6674" width="6.42578125" style="15" customWidth="1"/>
    <col min="6675" max="6682" width="5.7109375" style="15" customWidth="1"/>
    <col min="6683" max="6683" width="10" style="15" customWidth="1"/>
    <col min="6684" max="6684" width="6.28515625" style="15" customWidth="1"/>
    <col min="6685" max="6854" width="8.85546875" style="15"/>
    <col min="6855" max="6855" width="2.28515625" style="15" customWidth="1"/>
    <col min="6856" max="6856" width="9.140625" style="15" customWidth="1"/>
    <col min="6857" max="6857" width="7.140625" style="15" customWidth="1"/>
    <col min="6858" max="6874" width="5.7109375" style="15" customWidth="1"/>
    <col min="6875" max="6875" width="13.7109375" style="15" customWidth="1"/>
    <col min="6876" max="6877" width="6.5703125" style="15" customWidth="1"/>
    <col min="6878" max="6896" width="5.7109375" style="15" customWidth="1"/>
    <col min="6897" max="6897" width="13.42578125" style="15" customWidth="1"/>
    <col min="6898" max="6899" width="6.5703125" style="15" customWidth="1"/>
    <col min="6900" max="6919" width="5.7109375" style="15" customWidth="1"/>
    <col min="6920" max="6920" width="13.42578125" style="15" customWidth="1"/>
    <col min="6921" max="6922" width="6.5703125" style="15" customWidth="1"/>
    <col min="6923" max="6929" width="5.7109375" style="15" customWidth="1"/>
    <col min="6930" max="6930" width="6.42578125" style="15" customWidth="1"/>
    <col min="6931" max="6938" width="5.7109375" style="15" customWidth="1"/>
    <col min="6939" max="6939" width="10" style="15" customWidth="1"/>
    <col min="6940" max="6940" width="6.28515625" style="15" customWidth="1"/>
    <col min="6941" max="7110" width="8.85546875" style="15"/>
    <col min="7111" max="7111" width="2.28515625" style="15" customWidth="1"/>
    <col min="7112" max="7112" width="9.140625" style="15" customWidth="1"/>
    <col min="7113" max="7113" width="7.140625" style="15" customWidth="1"/>
    <col min="7114" max="7130" width="5.7109375" style="15" customWidth="1"/>
    <col min="7131" max="7131" width="13.7109375" style="15" customWidth="1"/>
    <col min="7132" max="7133" width="6.5703125" style="15" customWidth="1"/>
    <col min="7134" max="7152" width="5.7109375" style="15" customWidth="1"/>
    <col min="7153" max="7153" width="13.42578125" style="15" customWidth="1"/>
    <col min="7154" max="7155" width="6.5703125" style="15" customWidth="1"/>
    <col min="7156" max="7175" width="5.7109375" style="15" customWidth="1"/>
    <col min="7176" max="7176" width="13.42578125" style="15" customWidth="1"/>
    <col min="7177" max="7178" width="6.5703125" style="15" customWidth="1"/>
    <col min="7179" max="7185" width="5.7109375" style="15" customWidth="1"/>
    <col min="7186" max="7186" width="6.42578125" style="15" customWidth="1"/>
    <col min="7187" max="7194" width="5.7109375" style="15" customWidth="1"/>
    <col min="7195" max="7195" width="10" style="15" customWidth="1"/>
    <col min="7196" max="7196" width="6.28515625" style="15" customWidth="1"/>
    <col min="7197" max="7366" width="8.85546875" style="15"/>
    <col min="7367" max="7367" width="2.28515625" style="15" customWidth="1"/>
    <col min="7368" max="7368" width="9.140625" style="15" customWidth="1"/>
    <col min="7369" max="7369" width="7.140625" style="15" customWidth="1"/>
    <col min="7370" max="7386" width="5.7109375" style="15" customWidth="1"/>
    <col min="7387" max="7387" width="13.7109375" style="15" customWidth="1"/>
    <col min="7388" max="7389" width="6.5703125" style="15" customWidth="1"/>
    <col min="7390" max="7408" width="5.7109375" style="15" customWidth="1"/>
    <col min="7409" max="7409" width="13.42578125" style="15" customWidth="1"/>
    <col min="7410" max="7411" width="6.5703125" style="15" customWidth="1"/>
    <col min="7412" max="7431" width="5.7109375" style="15" customWidth="1"/>
    <col min="7432" max="7432" width="13.42578125" style="15" customWidth="1"/>
    <col min="7433" max="7434" width="6.5703125" style="15" customWidth="1"/>
    <col min="7435" max="7441" width="5.7109375" style="15" customWidth="1"/>
    <col min="7442" max="7442" width="6.42578125" style="15" customWidth="1"/>
    <col min="7443" max="7450" width="5.7109375" style="15" customWidth="1"/>
    <col min="7451" max="7451" width="10" style="15" customWidth="1"/>
    <col min="7452" max="7452" width="6.28515625" style="15" customWidth="1"/>
    <col min="7453" max="7622" width="8.85546875" style="15"/>
    <col min="7623" max="7623" width="2.28515625" style="15" customWidth="1"/>
    <col min="7624" max="7624" width="9.140625" style="15" customWidth="1"/>
    <col min="7625" max="7625" width="7.140625" style="15" customWidth="1"/>
    <col min="7626" max="7642" width="5.7109375" style="15" customWidth="1"/>
    <col min="7643" max="7643" width="13.7109375" style="15" customWidth="1"/>
    <col min="7644" max="7645" width="6.5703125" style="15" customWidth="1"/>
    <col min="7646" max="7664" width="5.7109375" style="15" customWidth="1"/>
    <col min="7665" max="7665" width="13.42578125" style="15" customWidth="1"/>
    <col min="7666" max="7667" width="6.5703125" style="15" customWidth="1"/>
    <col min="7668" max="7687" width="5.7109375" style="15" customWidth="1"/>
    <col min="7688" max="7688" width="13.42578125" style="15" customWidth="1"/>
    <col min="7689" max="7690" width="6.5703125" style="15" customWidth="1"/>
    <col min="7691" max="7697" width="5.7109375" style="15" customWidth="1"/>
    <col min="7698" max="7698" width="6.42578125" style="15" customWidth="1"/>
    <col min="7699" max="7706" width="5.7109375" style="15" customWidth="1"/>
    <col min="7707" max="7707" width="10" style="15" customWidth="1"/>
    <col min="7708" max="7708" width="6.28515625" style="15" customWidth="1"/>
    <col min="7709" max="7878" width="8.85546875" style="15"/>
    <col min="7879" max="7879" width="2.28515625" style="15" customWidth="1"/>
    <col min="7880" max="7880" width="9.140625" style="15" customWidth="1"/>
    <col min="7881" max="7881" width="7.140625" style="15" customWidth="1"/>
    <col min="7882" max="7898" width="5.7109375" style="15" customWidth="1"/>
    <col min="7899" max="7899" width="13.7109375" style="15" customWidth="1"/>
    <col min="7900" max="7901" width="6.5703125" style="15" customWidth="1"/>
    <col min="7902" max="7920" width="5.7109375" style="15" customWidth="1"/>
    <col min="7921" max="7921" width="13.42578125" style="15" customWidth="1"/>
    <col min="7922" max="7923" width="6.5703125" style="15" customWidth="1"/>
    <col min="7924" max="7943" width="5.7109375" style="15" customWidth="1"/>
    <col min="7944" max="7944" width="13.42578125" style="15" customWidth="1"/>
    <col min="7945" max="7946" width="6.5703125" style="15" customWidth="1"/>
    <col min="7947" max="7953" width="5.7109375" style="15" customWidth="1"/>
    <col min="7954" max="7954" width="6.42578125" style="15" customWidth="1"/>
    <col min="7955" max="7962" width="5.7109375" style="15" customWidth="1"/>
    <col min="7963" max="7963" width="10" style="15" customWidth="1"/>
    <col min="7964" max="7964" width="6.28515625" style="15" customWidth="1"/>
    <col min="7965" max="8134" width="8.85546875" style="15"/>
    <col min="8135" max="8135" width="2.28515625" style="15" customWidth="1"/>
    <col min="8136" max="8136" width="9.140625" style="15" customWidth="1"/>
    <col min="8137" max="8137" width="7.140625" style="15" customWidth="1"/>
    <col min="8138" max="8154" width="5.7109375" style="15" customWidth="1"/>
    <col min="8155" max="8155" width="13.7109375" style="15" customWidth="1"/>
    <col min="8156" max="8157" width="6.5703125" style="15" customWidth="1"/>
    <col min="8158" max="8176" width="5.7109375" style="15" customWidth="1"/>
    <col min="8177" max="8177" width="13.42578125" style="15" customWidth="1"/>
    <col min="8178" max="8179" width="6.5703125" style="15" customWidth="1"/>
    <col min="8180" max="8199" width="5.7109375" style="15" customWidth="1"/>
    <col min="8200" max="8200" width="13.42578125" style="15" customWidth="1"/>
    <col min="8201" max="8202" width="6.5703125" style="15" customWidth="1"/>
    <col min="8203" max="8209" width="5.7109375" style="15" customWidth="1"/>
    <col min="8210" max="8210" width="6.42578125" style="15" customWidth="1"/>
    <col min="8211" max="8218" width="5.7109375" style="15" customWidth="1"/>
    <col min="8219" max="8219" width="10" style="15" customWidth="1"/>
    <col min="8220" max="8220" width="6.28515625" style="15" customWidth="1"/>
    <col min="8221" max="8390" width="8.85546875" style="15"/>
    <col min="8391" max="8391" width="2.28515625" style="15" customWidth="1"/>
    <col min="8392" max="8392" width="9.140625" style="15" customWidth="1"/>
    <col min="8393" max="8393" width="7.140625" style="15" customWidth="1"/>
    <col min="8394" max="8410" width="5.7109375" style="15" customWidth="1"/>
    <col min="8411" max="8411" width="13.7109375" style="15" customWidth="1"/>
    <col min="8412" max="8413" width="6.5703125" style="15" customWidth="1"/>
    <col min="8414" max="8432" width="5.7109375" style="15" customWidth="1"/>
    <col min="8433" max="8433" width="13.42578125" style="15" customWidth="1"/>
    <col min="8434" max="8435" width="6.5703125" style="15" customWidth="1"/>
    <col min="8436" max="8455" width="5.7109375" style="15" customWidth="1"/>
    <col min="8456" max="8456" width="13.42578125" style="15" customWidth="1"/>
    <col min="8457" max="8458" width="6.5703125" style="15" customWidth="1"/>
    <col min="8459" max="8465" width="5.7109375" style="15" customWidth="1"/>
    <col min="8466" max="8466" width="6.42578125" style="15" customWidth="1"/>
    <col min="8467" max="8474" width="5.7109375" style="15" customWidth="1"/>
    <col min="8475" max="8475" width="10" style="15" customWidth="1"/>
    <col min="8476" max="8476" width="6.28515625" style="15" customWidth="1"/>
    <col min="8477" max="8646" width="8.85546875" style="15"/>
    <col min="8647" max="8647" width="2.28515625" style="15" customWidth="1"/>
    <col min="8648" max="8648" width="9.140625" style="15" customWidth="1"/>
    <col min="8649" max="8649" width="7.140625" style="15" customWidth="1"/>
    <col min="8650" max="8666" width="5.7109375" style="15" customWidth="1"/>
    <col min="8667" max="8667" width="13.7109375" style="15" customWidth="1"/>
    <col min="8668" max="8669" width="6.5703125" style="15" customWidth="1"/>
    <col min="8670" max="8688" width="5.7109375" style="15" customWidth="1"/>
    <col min="8689" max="8689" width="13.42578125" style="15" customWidth="1"/>
    <col min="8690" max="8691" width="6.5703125" style="15" customWidth="1"/>
    <col min="8692" max="8711" width="5.7109375" style="15" customWidth="1"/>
    <col min="8712" max="8712" width="13.42578125" style="15" customWidth="1"/>
    <col min="8713" max="8714" width="6.5703125" style="15" customWidth="1"/>
    <col min="8715" max="8721" width="5.7109375" style="15" customWidth="1"/>
    <col min="8722" max="8722" width="6.42578125" style="15" customWidth="1"/>
    <col min="8723" max="8730" width="5.7109375" style="15" customWidth="1"/>
    <col min="8731" max="8731" width="10" style="15" customWidth="1"/>
    <col min="8732" max="8732" width="6.28515625" style="15" customWidth="1"/>
    <col min="8733" max="8902" width="8.85546875" style="15"/>
    <col min="8903" max="8903" width="2.28515625" style="15" customWidth="1"/>
    <col min="8904" max="8904" width="9.140625" style="15" customWidth="1"/>
    <col min="8905" max="8905" width="7.140625" style="15" customWidth="1"/>
    <col min="8906" max="8922" width="5.7109375" style="15" customWidth="1"/>
    <col min="8923" max="8923" width="13.7109375" style="15" customWidth="1"/>
    <col min="8924" max="8925" width="6.5703125" style="15" customWidth="1"/>
    <col min="8926" max="8944" width="5.7109375" style="15" customWidth="1"/>
    <col min="8945" max="8945" width="13.42578125" style="15" customWidth="1"/>
    <col min="8946" max="8947" width="6.5703125" style="15" customWidth="1"/>
    <col min="8948" max="8967" width="5.7109375" style="15" customWidth="1"/>
    <col min="8968" max="8968" width="13.42578125" style="15" customWidth="1"/>
    <col min="8969" max="8970" width="6.5703125" style="15" customWidth="1"/>
    <col min="8971" max="8977" width="5.7109375" style="15" customWidth="1"/>
    <col min="8978" max="8978" width="6.42578125" style="15" customWidth="1"/>
    <col min="8979" max="8986" width="5.7109375" style="15" customWidth="1"/>
    <col min="8987" max="8987" width="10" style="15" customWidth="1"/>
    <col min="8988" max="8988" width="6.28515625" style="15" customWidth="1"/>
    <col min="8989" max="9158" width="8.85546875" style="15"/>
    <col min="9159" max="9159" width="2.28515625" style="15" customWidth="1"/>
    <col min="9160" max="9160" width="9.140625" style="15" customWidth="1"/>
    <col min="9161" max="9161" width="7.140625" style="15" customWidth="1"/>
    <col min="9162" max="9178" width="5.7109375" style="15" customWidth="1"/>
    <col min="9179" max="9179" width="13.7109375" style="15" customWidth="1"/>
    <col min="9180" max="9181" width="6.5703125" style="15" customWidth="1"/>
    <col min="9182" max="9200" width="5.7109375" style="15" customWidth="1"/>
    <col min="9201" max="9201" width="13.42578125" style="15" customWidth="1"/>
    <col min="9202" max="9203" width="6.5703125" style="15" customWidth="1"/>
    <col min="9204" max="9223" width="5.7109375" style="15" customWidth="1"/>
    <col min="9224" max="9224" width="13.42578125" style="15" customWidth="1"/>
    <col min="9225" max="9226" width="6.5703125" style="15" customWidth="1"/>
    <col min="9227" max="9233" width="5.7109375" style="15" customWidth="1"/>
    <col min="9234" max="9234" width="6.42578125" style="15" customWidth="1"/>
    <col min="9235" max="9242" width="5.7109375" style="15" customWidth="1"/>
    <col min="9243" max="9243" width="10" style="15" customWidth="1"/>
    <col min="9244" max="9244" width="6.28515625" style="15" customWidth="1"/>
    <col min="9245" max="9414" width="8.85546875" style="15"/>
    <col min="9415" max="9415" width="2.28515625" style="15" customWidth="1"/>
    <col min="9416" max="9416" width="9.140625" style="15" customWidth="1"/>
    <col min="9417" max="9417" width="7.140625" style="15" customWidth="1"/>
    <col min="9418" max="9434" width="5.7109375" style="15" customWidth="1"/>
    <col min="9435" max="9435" width="13.7109375" style="15" customWidth="1"/>
    <col min="9436" max="9437" width="6.5703125" style="15" customWidth="1"/>
    <col min="9438" max="9456" width="5.7109375" style="15" customWidth="1"/>
    <col min="9457" max="9457" width="13.42578125" style="15" customWidth="1"/>
    <col min="9458" max="9459" width="6.5703125" style="15" customWidth="1"/>
    <col min="9460" max="9479" width="5.7109375" style="15" customWidth="1"/>
    <col min="9480" max="9480" width="13.42578125" style="15" customWidth="1"/>
    <col min="9481" max="9482" width="6.5703125" style="15" customWidth="1"/>
    <col min="9483" max="9489" width="5.7109375" style="15" customWidth="1"/>
    <col min="9490" max="9490" width="6.42578125" style="15" customWidth="1"/>
    <col min="9491" max="9498" width="5.7109375" style="15" customWidth="1"/>
    <col min="9499" max="9499" width="10" style="15" customWidth="1"/>
    <col min="9500" max="9500" width="6.28515625" style="15" customWidth="1"/>
    <col min="9501" max="9670" width="8.85546875" style="15"/>
    <col min="9671" max="9671" width="2.28515625" style="15" customWidth="1"/>
    <col min="9672" max="9672" width="9.140625" style="15" customWidth="1"/>
    <col min="9673" max="9673" width="7.140625" style="15" customWidth="1"/>
    <col min="9674" max="9690" width="5.7109375" style="15" customWidth="1"/>
    <col min="9691" max="9691" width="13.7109375" style="15" customWidth="1"/>
    <col min="9692" max="9693" width="6.5703125" style="15" customWidth="1"/>
    <col min="9694" max="9712" width="5.7109375" style="15" customWidth="1"/>
    <col min="9713" max="9713" width="13.42578125" style="15" customWidth="1"/>
    <col min="9714" max="9715" width="6.5703125" style="15" customWidth="1"/>
    <col min="9716" max="9735" width="5.7109375" style="15" customWidth="1"/>
    <col min="9736" max="9736" width="13.42578125" style="15" customWidth="1"/>
    <col min="9737" max="9738" width="6.5703125" style="15" customWidth="1"/>
    <col min="9739" max="9745" width="5.7109375" style="15" customWidth="1"/>
    <col min="9746" max="9746" width="6.42578125" style="15" customWidth="1"/>
    <col min="9747" max="9754" width="5.7109375" style="15" customWidth="1"/>
    <col min="9755" max="9755" width="10" style="15" customWidth="1"/>
    <col min="9756" max="9756" width="6.28515625" style="15" customWidth="1"/>
    <col min="9757" max="9926" width="8.85546875" style="15"/>
    <col min="9927" max="9927" width="2.28515625" style="15" customWidth="1"/>
    <col min="9928" max="9928" width="9.140625" style="15" customWidth="1"/>
    <col min="9929" max="9929" width="7.140625" style="15" customWidth="1"/>
    <col min="9930" max="9946" width="5.7109375" style="15" customWidth="1"/>
    <col min="9947" max="9947" width="13.7109375" style="15" customWidth="1"/>
    <col min="9948" max="9949" width="6.5703125" style="15" customWidth="1"/>
    <col min="9950" max="9968" width="5.7109375" style="15" customWidth="1"/>
    <col min="9969" max="9969" width="13.42578125" style="15" customWidth="1"/>
    <col min="9970" max="9971" width="6.5703125" style="15" customWidth="1"/>
    <col min="9972" max="9991" width="5.7109375" style="15" customWidth="1"/>
    <col min="9992" max="9992" width="13.42578125" style="15" customWidth="1"/>
    <col min="9993" max="9994" width="6.5703125" style="15" customWidth="1"/>
    <col min="9995" max="10001" width="5.7109375" style="15" customWidth="1"/>
    <col min="10002" max="10002" width="6.42578125" style="15" customWidth="1"/>
    <col min="10003" max="10010" width="5.7109375" style="15" customWidth="1"/>
    <col min="10011" max="10011" width="10" style="15" customWidth="1"/>
    <col min="10012" max="10012" width="6.28515625" style="15" customWidth="1"/>
    <col min="10013" max="10182" width="8.85546875" style="15"/>
    <col min="10183" max="10183" width="2.28515625" style="15" customWidth="1"/>
    <col min="10184" max="10184" width="9.140625" style="15" customWidth="1"/>
    <col min="10185" max="10185" width="7.140625" style="15" customWidth="1"/>
    <col min="10186" max="10202" width="5.7109375" style="15" customWidth="1"/>
    <col min="10203" max="10203" width="13.7109375" style="15" customWidth="1"/>
    <col min="10204" max="10205" width="6.5703125" style="15" customWidth="1"/>
    <col min="10206" max="10224" width="5.7109375" style="15" customWidth="1"/>
    <col min="10225" max="10225" width="13.42578125" style="15" customWidth="1"/>
    <col min="10226" max="10227" width="6.5703125" style="15" customWidth="1"/>
    <col min="10228" max="10247" width="5.7109375" style="15" customWidth="1"/>
    <col min="10248" max="10248" width="13.42578125" style="15" customWidth="1"/>
    <col min="10249" max="10250" width="6.5703125" style="15" customWidth="1"/>
    <col min="10251" max="10257" width="5.7109375" style="15" customWidth="1"/>
    <col min="10258" max="10258" width="6.42578125" style="15" customWidth="1"/>
    <col min="10259" max="10266" width="5.7109375" style="15" customWidth="1"/>
    <col min="10267" max="10267" width="10" style="15" customWidth="1"/>
    <col min="10268" max="10268" width="6.28515625" style="15" customWidth="1"/>
    <col min="10269" max="10438" width="8.85546875" style="15"/>
    <col min="10439" max="10439" width="2.28515625" style="15" customWidth="1"/>
    <col min="10440" max="10440" width="9.140625" style="15" customWidth="1"/>
    <col min="10441" max="10441" width="7.140625" style="15" customWidth="1"/>
    <col min="10442" max="10458" width="5.7109375" style="15" customWidth="1"/>
    <col min="10459" max="10459" width="13.7109375" style="15" customWidth="1"/>
    <col min="10460" max="10461" width="6.5703125" style="15" customWidth="1"/>
    <col min="10462" max="10480" width="5.7109375" style="15" customWidth="1"/>
    <col min="10481" max="10481" width="13.42578125" style="15" customWidth="1"/>
    <col min="10482" max="10483" width="6.5703125" style="15" customWidth="1"/>
    <col min="10484" max="10503" width="5.7109375" style="15" customWidth="1"/>
    <col min="10504" max="10504" width="13.42578125" style="15" customWidth="1"/>
    <col min="10505" max="10506" width="6.5703125" style="15" customWidth="1"/>
    <col min="10507" max="10513" width="5.7109375" style="15" customWidth="1"/>
    <col min="10514" max="10514" width="6.42578125" style="15" customWidth="1"/>
    <col min="10515" max="10522" width="5.7109375" style="15" customWidth="1"/>
    <col min="10523" max="10523" width="10" style="15" customWidth="1"/>
    <col min="10524" max="10524" width="6.28515625" style="15" customWidth="1"/>
    <col min="10525" max="10694" width="8.85546875" style="15"/>
    <col min="10695" max="10695" width="2.28515625" style="15" customWidth="1"/>
    <col min="10696" max="10696" width="9.140625" style="15" customWidth="1"/>
    <col min="10697" max="10697" width="7.140625" style="15" customWidth="1"/>
    <col min="10698" max="10714" width="5.7109375" style="15" customWidth="1"/>
    <col min="10715" max="10715" width="13.7109375" style="15" customWidth="1"/>
    <col min="10716" max="10717" width="6.5703125" style="15" customWidth="1"/>
    <col min="10718" max="10736" width="5.7109375" style="15" customWidth="1"/>
    <col min="10737" max="10737" width="13.42578125" style="15" customWidth="1"/>
    <col min="10738" max="10739" width="6.5703125" style="15" customWidth="1"/>
    <col min="10740" max="10759" width="5.7109375" style="15" customWidth="1"/>
    <col min="10760" max="10760" width="13.42578125" style="15" customWidth="1"/>
    <col min="10761" max="10762" width="6.5703125" style="15" customWidth="1"/>
    <col min="10763" max="10769" width="5.7109375" style="15" customWidth="1"/>
    <col min="10770" max="10770" width="6.42578125" style="15" customWidth="1"/>
    <col min="10771" max="10778" width="5.7109375" style="15" customWidth="1"/>
    <col min="10779" max="10779" width="10" style="15" customWidth="1"/>
    <col min="10780" max="10780" width="6.28515625" style="15" customWidth="1"/>
    <col min="10781" max="10950" width="8.85546875" style="15"/>
    <col min="10951" max="10951" width="2.28515625" style="15" customWidth="1"/>
    <col min="10952" max="10952" width="9.140625" style="15" customWidth="1"/>
    <col min="10953" max="10953" width="7.140625" style="15" customWidth="1"/>
    <col min="10954" max="10970" width="5.7109375" style="15" customWidth="1"/>
    <col min="10971" max="10971" width="13.7109375" style="15" customWidth="1"/>
    <col min="10972" max="10973" width="6.5703125" style="15" customWidth="1"/>
    <col min="10974" max="10992" width="5.7109375" style="15" customWidth="1"/>
    <col min="10993" max="10993" width="13.42578125" style="15" customWidth="1"/>
    <col min="10994" max="10995" width="6.5703125" style="15" customWidth="1"/>
    <col min="10996" max="11015" width="5.7109375" style="15" customWidth="1"/>
    <col min="11016" max="11016" width="13.42578125" style="15" customWidth="1"/>
    <col min="11017" max="11018" width="6.5703125" style="15" customWidth="1"/>
    <col min="11019" max="11025" width="5.7109375" style="15" customWidth="1"/>
    <col min="11026" max="11026" width="6.42578125" style="15" customWidth="1"/>
    <col min="11027" max="11034" width="5.7109375" style="15" customWidth="1"/>
    <col min="11035" max="11035" width="10" style="15" customWidth="1"/>
    <col min="11036" max="11036" width="6.28515625" style="15" customWidth="1"/>
    <col min="11037" max="11206" width="8.85546875" style="15"/>
    <col min="11207" max="11207" width="2.28515625" style="15" customWidth="1"/>
    <col min="11208" max="11208" width="9.140625" style="15" customWidth="1"/>
    <col min="11209" max="11209" width="7.140625" style="15" customWidth="1"/>
    <col min="11210" max="11226" width="5.7109375" style="15" customWidth="1"/>
    <col min="11227" max="11227" width="13.7109375" style="15" customWidth="1"/>
    <col min="11228" max="11229" width="6.5703125" style="15" customWidth="1"/>
    <col min="11230" max="11248" width="5.7109375" style="15" customWidth="1"/>
    <col min="11249" max="11249" width="13.42578125" style="15" customWidth="1"/>
    <col min="11250" max="11251" width="6.5703125" style="15" customWidth="1"/>
    <col min="11252" max="11271" width="5.7109375" style="15" customWidth="1"/>
    <col min="11272" max="11272" width="13.42578125" style="15" customWidth="1"/>
    <col min="11273" max="11274" width="6.5703125" style="15" customWidth="1"/>
    <col min="11275" max="11281" width="5.7109375" style="15" customWidth="1"/>
    <col min="11282" max="11282" width="6.42578125" style="15" customWidth="1"/>
    <col min="11283" max="11290" width="5.7109375" style="15" customWidth="1"/>
    <col min="11291" max="11291" width="10" style="15" customWidth="1"/>
    <col min="11292" max="11292" width="6.28515625" style="15" customWidth="1"/>
    <col min="11293" max="11462" width="8.85546875" style="15"/>
    <col min="11463" max="11463" width="2.28515625" style="15" customWidth="1"/>
    <col min="11464" max="11464" width="9.140625" style="15" customWidth="1"/>
    <col min="11465" max="11465" width="7.140625" style="15" customWidth="1"/>
    <col min="11466" max="11482" width="5.7109375" style="15" customWidth="1"/>
    <col min="11483" max="11483" width="13.7109375" style="15" customWidth="1"/>
    <col min="11484" max="11485" width="6.5703125" style="15" customWidth="1"/>
    <col min="11486" max="11504" width="5.7109375" style="15" customWidth="1"/>
    <col min="11505" max="11505" width="13.42578125" style="15" customWidth="1"/>
    <col min="11506" max="11507" width="6.5703125" style="15" customWidth="1"/>
    <col min="11508" max="11527" width="5.7109375" style="15" customWidth="1"/>
    <col min="11528" max="11528" width="13.42578125" style="15" customWidth="1"/>
    <col min="11529" max="11530" width="6.5703125" style="15" customWidth="1"/>
    <col min="11531" max="11537" width="5.7109375" style="15" customWidth="1"/>
    <col min="11538" max="11538" width="6.42578125" style="15" customWidth="1"/>
    <col min="11539" max="11546" width="5.7109375" style="15" customWidth="1"/>
    <col min="11547" max="11547" width="10" style="15" customWidth="1"/>
    <col min="11548" max="11548" width="6.28515625" style="15" customWidth="1"/>
    <col min="11549" max="11718" width="8.85546875" style="15"/>
    <col min="11719" max="11719" width="2.28515625" style="15" customWidth="1"/>
    <col min="11720" max="11720" width="9.140625" style="15" customWidth="1"/>
    <col min="11721" max="11721" width="7.140625" style="15" customWidth="1"/>
    <col min="11722" max="11738" width="5.7109375" style="15" customWidth="1"/>
    <col min="11739" max="11739" width="13.7109375" style="15" customWidth="1"/>
    <col min="11740" max="11741" width="6.5703125" style="15" customWidth="1"/>
    <col min="11742" max="11760" width="5.7109375" style="15" customWidth="1"/>
    <col min="11761" max="11761" width="13.42578125" style="15" customWidth="1"/>
    <col min="11762" max="11763" width="6.5703125" style="15" customWidth="1"/>
    <col min="11764" max="11783" width="5.7109375" style="15" customWidth="1"/>
    <col min="11784" max="11784" width="13.42578125" style="15" customWidth="1"/>
    <col min="11785" max="11786" width="6.5703125" style="15" customWidth="1"/>
    <col min="11787" max="11793" width="5.7109375" style="15" customWidth="1"/>
    <col min="11794" max="11794" width="6.42578125" style="15" customWidth="1"/>
    <col min="11795" max="11802" width="5.7109375" style="15" customWidth="1"/>
    <col min="11803" max="11803" width="10" style="15" customWidth="1"/>
    <col min="11804" max="11804" width="6.28515625" style="15" customWidth="1"/>
    <col min="11805" max="11974" width="8.85546875" style="15"/>
    <col min="11975" max="11975" width="2.28515625" style="15" customWidth="1"/>
    <col min="11976" max="11976" width="9.140625" style="15" customWidth="1"/>
    <col min="11977" max="11977" width="7.140625" style="15" customWidth="1"/>
    <col min="11978" max="11994" width="5.7109375" style="15" customWidth="1"/>
    <col min="11995" max="11995" width="13.7109375" style="15" customWidth="1"/>
    <col min="11996" max="11997" width="6.5703125" style="15" customWidth="1"/>
    <col min="11998" max="12016" width="5.7109375" style="15" customWidth="1"/>
    <col min="12017" max="12017" width="13.42578125" style="15" customWidth="1"/>
    <col min="12018" max="12019" width="6.5703125" style="15" customWidth="1"/>
    <col min="12020" max="12039" width="5.7109375" style="15" customWidth="1"/>
    <col min="12040" max="12040" width="13.42578125" style="15" customWidth="1"/>
    <col min="12041" max="12042" width="6.5703125" style="15" customWidth="1"/>
    <col min="12043" max="12049" width="5.7109375" style="15" customWidth="1"/>
    <col min="12050" max="12050" width="6.42578125" style="15" customWidth="1"/>
    <col min="12051" max="12058" width="5.7109375" style="15" customWidth="1"/>
    <col min="12059" max="12059" width="10" style="15" customWidth="1"/>
    <col min="12060" max="12060" width="6.28515625" style="15" customWidth="1"/>
    <col min="12061" max="12230" width="8.85546875" style="15"/>
    <col min="12231" max="12231" width="2.28515625" style="15" customWidth="1"/>
    <col min="12232" max="12232" width="9.140625" style="15" customWidth="1"/>
    <col min="12233" max="12233" width="7.140625" style="15" customWidth="1"/>
    <col min="12234" max="12250" width="5.7109375" style="15" customWidth="1"/>
    <col min="12251" max="12251" width="13.7109375" style="15" customWidth="1"/>
    <col min="12252" max="12253" width="6.5703125" style="15" customWidth="1"/>
    <col min="12254" max="12272" width="5.7109375" style="15" customWidth="1"/>
    <col min="12273" max="12273" width="13.42578125" style="15" customWidth="1"/>
    <col min="12274" max="12275" width="6.5703125" style="15" customWidth="1"/>
    <col min="12276" max="12295" width="5.7109375" style="15" customWidth="1"/>
    <col min="12296" max="12296" width="13.42578125" style="15" customWidth="1"/>
    <col min="12297" max="12298" width="6.5703125" style="15" customWidth="1"/>
    <col min="12299" max="12305" width="5.7109375" style="15" customWidth="1"/>
    <col min="12306" max="12306" width="6.42578125" style="15" customWidth="1"/>
    <col min="12307" max="12314" width="5.7109375" style="15" customWidth="1"/>
    <col min="12315" max="12315" width="10" style="15" customWidth="1"/>
    <col min="12316" max="12316" width="6.28515625" style="15" customWidth="1"/>
    <col min="12317" max="12486" width="8.85546875" style="15"/>
    <col min="12487" max="12487" width="2.28515625" style="15" customWidth="1"/>
    <col min="12488" max="12488" width="9.140625" style="15" customWidth="1"/>
    <col min="12489" max="12489" width="7.140625" style="15" customWidth="1"/>
    <col min="12490" max="12506" width="5.7109375" style="15" customWidth="1"/>
    <col min="12507" max="12507" width="13.7109375" style="15" customWidth="1"/>
    <col min="12508" max="12509" width="6.5703125" style="15" customWidth="1"/>
    <col min="12510" max="12528" width="5.7109375" style="15" customWidth="1"/>
    <col min="12529" max="12529" width="13.42578125" style="15" customWidth="1"/>
    <col min="12530" max="12531" width="6.5703125" style="15" customWidth="1"/>
    <col min="12532" max="12551" width="5.7109375" style="15" customWidth="1"/>
    <col min="12552" max="12552" width="13.42578125" style="15" customWidth="1"/>
    <col min="12553" max="12554" width="6.5703125" style="15" customWidth="1"/>
    <col min="12555" max="12561" width="5.7109375" style="15" customWidth="1"/>
    <col min="12562" max="12562" width="6.42578125" style="15" customWidth="1"/>
    <col min="12563" max="12570" width="5.7109375" style="15" customWidth="1"/>
    <col min="12571" max="12571" width="10" style="15" customWidth="1"/>
    <col min="12572" max="12572" width="6.28515625" style="15" customWidth="1"/>
    <col min="12573" max="12742" width="8.85546875" style="15"/>
    <col min="12743" max="12743" width="2.28515625" style="15" customWidth="1"/>
    <col min="12744" max="12744" width="9.140625" style="15" customWidth="1"/>
    <col min="12745" max="12745" width="7.140625" style="15" customWidth="1"/>
    <col min="12746" max="12762" width="5.7109375" style="15" customWidth="1"/>
    <col min="12763" max="12763" width="13.7109375" style="15" customWidth="1"/>
    <col min="12764" max="12765" width="6.5703125" style="15" customWidth="1"/>
    <col min="12766" max="12784" width="5.7109375" style="15" customWidth="1"/>
    <col min="12785" max="12785" width="13.42578125" style="15" customWidth="1"/>
    <col min="12786" max="12787" width="6.5703125" style="15" customWidth="1"/>
    <col min="12788" max="12807" width="5.7109375" style="15" customWidth="1"/>
    <col min="12808" max="12808" width="13.42578125" style="15" customWidth="1"/>
    <col min="12809" max="12810" width="6.5703125" style="15" customWidth="1"/>
    <col min="12811" max="12817" width="5.7109375" style="15" customWidth="1"/>
    <col min="12818" max="12818" width="6.42578125" style="15" customWidth="1"/>
    <col min="12819" max="12826" width="5.7109375" style="15" customWidth="1"/>
    <col min="12827" max="12827" width="10" style="15" customWidth="1"/>
    <col min="12828" max="12828" width="6.28515625" style="15" customWidth="1"/>
    <col min="12829" max="16377" width="8.85546875" style="15"/>
    <col min="16378" max="16384" width="8.85546875" style="15" customWidth="1"/>
  </cols>
  <sheetData>
    <row r="1" spans="1:95" x14ac:dyDescent="0.2">
      <c r="C1" s="14"/>
    </row>
    <row r="2" spans="1:95" ht="33" customHeight="1" x14ac:dyDescent="0.2">
      <c r="B2" s="66" t="s">
        <v>29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1:95" x14ac:dyDescent="0.2">
      <c r="C3" s="14"/>
      <c r="D3" s="15" t="s">
        <v>24</v>
      </c>
      <c r="I3" s="15" t="s">
        <v>37</v>
      </c>
      <c r="M3" s="16"/>
    </row>
    <row r="4" spans="1:95" x14ac:dyDescent="0.2">
      <c r="C4" s="14"/>
      <c r="D4" s="15" t="s">
        <v>23</v>
      </c>
      <c r="J4" s="15" t="s">
        <v>38</v>
      </c>
    </row>
    <row r="5" spans="1:95" x14ac:dyDescent="0.2">
      <c r="C5" s="14"/>
      <c r="D5" s="15" t="s">
        <v>25</v>
      </c>
      <c r="F5" s="15">
        <v>2020</v>
      </c>
      <c r="M5" s="15">
        <v>1</v>
      </c>
      <c r="N5" s="15" t="s">
        <v>28</v>
      </c>
      <c r="O5" s="15" t="s">
        <v>27</v>
      </c>
      <c r="P5" s="15" t="s">
        <v>53</v>
      </c>
      <c r="R5" s="15" t="s">
        <v>26</v>
      </c>
      <c r="U5" s="15" t="s">
        <v>39</v>
      </c>
    </row>
    <row r="6" spans="1:95" ht="12.75" thickBot="1" x14ac:dyDescent="0.25"/>
    <row r="7" spans="1:95" s="20" customFormat="1" ht="14.45" customHeight="1" thickBot="1" x14ac:dyDescent="0.3">
      <c r="A7" s="19"/>
      <c r="B7" s="62" t="s">
        <v>0</v>
      </c>
      <c r="C7" s="71" t="s">
        <v>1</v>
      </c>
      <c r="D7" s="90" t="s">
        <v>2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  <c r="Q7" s="90" t="s">
        <v>3</v>
      </c>
      <c r="R7" s="91"/>
      <c r="S7" s="91"/>
      <c r="T7" s="91"/>
      <c r="U7" s="91"/>
      <c r="V7" s="91"/>
      <c r="W7" s="91"/>
      <c r="X7" s="91"/>
      <c r="Y7" s="91"/>
      <c r="Z7" s="91"/>
      <c r="AA7" s="91"/>
      <c r="AB7" s="92"/>
      <c r="AC7" s="64" t="s">
        <v>4</v>
      </c>
      <c r="AD7" s="87"/>
      <c r="AE7" s="87"/>
      <c r="AF7" s="87"/>
      <c r="AG7" s="87"/>
      <c r="AH7" s="87"/>
      <c r="AI7" s="87"/>
      <c r="AJ7" s="87"/>
      <c r="AK7" s="87"/>
      <c r="AL7" s="88"/>
      <c r="AM7" s="64" t="s">
        <v>5</v>
      </c>
      <c r="AN7" s="87"/>
      <c r="AO7" s="87"/>
      <c r="AP7" s="87"/>
      <c r="AQ7" s="87"/>
      <c r="AR7" s="87"/>
      <c r="AS7" s="87"/>
      <c r="AT7" s="87"/>
      <c r="AU7" s="87"/>
      <c r="AV7" s="87"/>
      <c r="AW7" s="88"/>
      <c r="AX7" s="43"/>
      <c r="AY7" s="87" t="s">
        <v>6</v>
      </c>
      <c r="AZ7" s="87"/>
      <c r="BA7" s="87"/>
      <c r="BB7" s="87"/>
      <c r="BC7" s="87"/>
      <c r="BD7" s="87"/>
      <c r="BE7" s="87"/>
      <c r="BF7" s="87"/>
      <c r="BG7" s="87"/>
      <c r="BH7" s="88"/>
      <c r="BI7" s="64" t="s">
        <v>7</v>
      </c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8"/>
      <c r="BU7" s="64" t="s">
        <v>8</v>
      </c>
      <c r="BV7" s="87"/>
      <c r="BW7" s="87"/>
      <c r="BX7" s="87"/>
      <c r="BY7" s="87"/>
      <c r="BZ7" s="87"/>
      <c r="CA7" s="87"/>
      <c r="CB7" s="87"/>
      <c r="CC7" s="87"/>
      <c r="CD7" s="87"/>
      <c r="CE7" s="88"/>
      <c r="CF7" s="82" t="s">
        <v>9</v>
      </c>
      <c r="CG7" s="83"/>
      <c r="CH7" s="83"/>
      <c r="CI7" s="83"/>
      <c r="CJ7" s="83"/>
      <c r="CK7" s="83"/>
      <c r="CL7" s="83"/>
      <c r="CM7" s="83"/>
      <c r="CN7" s="83"/>
      <c r="CO7" s="83"/>
      <c r="CP7" s="84"/>
      <c r="CQ7" s="79" t="s">
        <v>10</v>
      </c>
    </row>
    <row r="8" spans="1:95" s="20" customFormat="1" ht="33" customHeight="1" thickBot="1" x14ac:dyDescent="0.25">
      <c r="A8" s="19"/>
      <c r="B8" s="62"/>
      <c r="C8" s="72"/>
      <c r="D8" s="73" t="s">
        <v>11</v>
      </c>
      <c r="E8" s="74"/>
      <c r="F8" s="74"/>
      <c r="G8" s="74"/>
      <c r="H8" s="74"/>
      <c r="I8" s="74"/>
      <c r="J8" s="74"/>
      <c r="K8" s="74"/>
      <c r="L8" s="74"/>
      <c r="M8" s="93" t="s">
        <v>12</v>
      </c>
      <c r="N8" s="94"/>
      <c r="O8" s="94"/>
      <c r="P8" s="95"/>
      <c r="Q8" s="73" t="s">
        <v>11</v>
      </c>
      <c r="R8" s="74"/>
      <c r="S8" s="74"/>
      <c r="T8" s="74"/>
      <c r="U8" s="74"/>
      <c r="V8" s="74"/>
      <c r="W8" s="74"/>
      <c r="X8" s="74"/>
      <c r="Y8" s="75" t="s">
        <v>12</v>
      </c>
      <c r="Z8" s="76"/>
      <c r="AA8" s="76"/>
      <c r="AB8" s="69" t="s">
        <v>19</v>
      </c>
      <c r="AC8" s="62" t="s">
        <v>11</v>
      </c>
      <c r="AD8" s="63"/>
      <c r="AE8" s="63"/>
      <c r="AF8" s="63"/>
      <c r="AG8" s="5" t="s">
        <v>13</v>
      </c>
      <c r="AH8" s="64" t="s">
        <v>12</v>
      </c>
      <c r="AI8" s="65"/>
      <c r="AJ8" s="65"/>
      <c r="AK8" s="65"/>
      <c r="AL8" s="69" t="s">
        <v>19</v>
      </c>
      <c r="AM8" s="62" t="s">
        <v>11</v>
      </c>
      <c r="AN8" s="63"/>
      <c r="AO8" s="63"/>
      <c r="AP8" s="63"/>
      <c r="AQ8" s="5" t="s">
        <v>13</v>
      </c>
      <c r="AR8" s="62" t="s">
        <v>12</v>
      </c>
      <c r="AS8" s="63"/>
      <c r="AT8" s="63"/>
      <c r="AU8" s="63"/>
      <c r="AV8" s="9" t="s">
        <v>14</v>
      </c>
      <c r="AW8" s="69" t="s">
        <v>19</v>
      </c>
      <c r="AX8" s="51"/>
      <c r="AY8" s="63"/>
      <c r="AZ8" s="63"/>
      <c r="BA8" s="63"/>
      <c r="BB8" s="63"/>
      <c r="BC8" s="62" t="s">
        <v>13</v>
      </c>
      <c r="BD8" s="63"/>
      <c r="BE8" s="62" t="s">
        <v>12</v>
      </c>
      <c r="BF8" s="63"/>
      <c r="BG8" s="63"/>
      <c r="BH8" s="69" t="s">
        <v>19</v>
      </c>
      <c r="BI8" s="62" t="s">
        <v>11</v>
      </c>
      <c r="BJ8" s="63"/>
      <c r="BK8" s="63"/>
      <c r="BL8" s="63"/>
      <c r="BM8" s="63"/>
      <c r="BN8" s="5" t="s">
        <v>13</v>
      </c>
      <c r="BO8" s="62" t="s">
        <v>12</v>
      </c>
      <c r="BP8" s="63"/>
      <c r="BQ8" s="63"/>
      <c r="BR8" s="63"/>
      <c r="BS8" s="5" t="s">
        <v>14</v>
      </c>
      <c r="BT8" s="69" t="s">
        <v>19</v>
      </c>
      <c r="BU8" s="62" t="s">
        <v>11</v>
      </c>
      <c r="BV8" s="63"/>
      <c r="BW8" s="63"/>
      <c r="BX8" s="63"/>
      <c r="BY8" s="63"/>
      <c r="BZ8" s="62" t="s">
        <v>13</v>
      </c>
      <c r="CA8" s="63"/>
      <c r="CB8" s="62" t="s">
        <v>12</v>
      </c>
      <c r="CC8" s="63"/>
      <c r="CD8" s="63"/>
      <c r="CE8" s="85" t="s">
        <v>19</v>
      </c>
      <c r="CF8" s="62" t="s">
        <v>11</v>
      </c>
      <c r="CG8" s="63"/>
      <c r="CH8" s="63"/>
      <c r="CI8" s="62" t="s">
        <v>13</v>
      </c>
      <c r="CJ8" s="63"/>
      <c r="CK8" s="62" t="s">
        <v>12</v>
      </c>
      <c r="CL8" s="63"/>
      <c r="CM8" s="62" t="s">
        <v>14</v>
      </c>
      <c r="CN8" s="63"/>
      <c r="CO8" s="63"/>
      <c r="CP8" s="85" t="s">
        <v>19</v>
      </c>
      <c r="CQ8" s="80"/>
    </row>
    <row r="9" spans="1:95" ht="162" customHeight="1" thickBot="1" x14ac:dyDescent="0.25">
      <c r="B9" s="62"/>
      <c r="C9" s="72"/>
      <c r="D9" s="46" t="s">
        <v>22</v>
      </c>
      <c r="E9" s="45" t="s">
        <v>32</v>
      </c>
      <c r="F9" s="45" t="s">
        <v>34</v>
      </c>
      <c r="G9" s="45" t="s">
        <v>20</v>
      </c>
      <c r="H9" s="45" t="s">
        <v>33</v>
      </c>
      <c r="I9" s="45" t="s">
        <v>40</v>
      </c>
      <c r="J9" s="45" t="s">
        <v>36</v>
      </c>
      <c r="K9" s="47" t="s">
        <v>41</v>
      </c>
      <c r="L9" s="45" t="s">
        <v>54</v>
      </c>
      <c r="M9" s="46" t="s">
        <v>21</v>
      </c>
      <c r="N9" s="46" t="s">
        <v>35</v>
      </c>
      <c r="O9" s="46" t="s">
        <v>31</v>
      </c>
      <c r="P9" s="50" t="s">
        <v>19</v>
      </c>
      <c r="Q9" s="49" t="s">
        <v>42</v>
      </c>
      <c r="R9" s="49" t="s">
        <v>20</v>
      </c>
      <c r="S9" s="49" t="s">
        <v>43</v>
      </c>
      <c r="T9" s="49" t="s">
        <v>44</v>
      </c>
      <c r="U9" s="59" t="s">
        <v>45</v>
      </c>
      <c r="V9" s="48" t="s">
        <v>46</v>
      </c>
      <c r="W9" s="48" t="s">
        <v>47</v>
      </c>
      <c r="X9" s="59" t="s">
        <v>48</v>
      </c>
      <c r="Y9" s="46" t="s">
        <v>49</v>
      </c>
      <c r="Z9" s="46" t="s">
        <v>22</v>
      </c>
      <c r="AA9" s="46" t="s">
        <v>50</v>
      </c>
      <c r="AB9" s="70"/>
      <c r="AC9" s="45"/>
      <c r="AD9" s="45"/>
      <c r="AE9" s="45"/>
      <c r="AF9" s="45"/>
      <c r="AG9" s="45"/>
      <c r="AH9" s="45"/>
      <c r="AI9" s="46"/>
      <c r="AJ9" s="45"/>
      <c r="AK9" s="46"/>
      <c r="AL9" s="70"/>
      <c r="AM9" s="45"/>
      <c r="AN9" s="45"/>
      <c r="AO9" s="52"/>
      <c r="AP9" s="45"/>
      <c r="AQ9" s="45"/>
      <c r="AR9" s="46"/>
      <c r="AS9" s="52"/>
      <c r="AT9" s="46"/>
      <c r="AU9" s="52"/>
      <c r="AV9" s="45"/>
      <c r="AW9" s="70"/>
      <c r="AX9" s="56"/>
      <c r="AY9" s="45"/>
      <c r="AZ9" s="45"/>
      <c r="BA9" s="45"/>
      <c r="BB9" s="45"/>
      <c r="BC9" s="45"/>
      <c r="BD9" s="45"/>
      <c r="BE9" s="45"/>
      <c r="BF9" s="46"/>
      <c r="BG9" s="46"/>
      <c r="BH9" s="70"/>
      <c r="BI9" s="45"/>
      <c r="BJ9" s="45"/>
      <c r="BK9" s="45"/>
      <c r="BL9" s="45"/>
      <c r="BM9" s="45"/>
      <c r="BN9" s="45"/>
      <c r="BO9" s="46"/>
      <c r="BP9" s="46"/>
      <c r="BQ9" s="46"/>
      <c r="BR9" s="46"/>
      <c r="BS9" s="53"/>
      <c r="BT9" s="70"/>
      <c r="BU9" s="45"/>
      <c r="BV9" s="45"/>
      <c r="BW9" s="45"/>
      <c r="BX9" s="45"/>
      <c r="BY9" s="45"/>
      <c r="BZ9" s="45"/>
      <c r="CA9" s="45"/>
      <c r="CB9" s="45"/>
      <c r="CC9" s="45"/>
      <c r="CD9" s="46"/>
      <c r="CE9" s="86"/>
      <c r="CF9" s="10"/>
      <c r="CG9" s="10"/>
      <c r="CH9" s="10"/>
      <c r="CI9" s="10"/>
      <c r="CJ9" s="10"/>
      <c r="CK9" s="11"/>
      <c r="CL9" s="11"/>
      <c r="CM9" s="10"/>
      <c r="CN9" s="10"/>
      <c r="CO9" s="10"/>
      <c r="CP9" s="86"/>
      <c r="CQ9" s="81"/>
    </row>
    <row r="10" spans="1:95" ht="12.75" thickBot="1" x14ac:dyDescent="0.25">
      <c r="B10" s="3">
        <v>1</v>
      </c>
      <c r="C10" s="4">
        <v>2016019</v>
      </c>
      <c r="D10" s="5" t="s">
        <v>15</v>
      </c>
      <c r="E10" s="5" t="s">
        <v>15</v>
      </c>
      <c r="F10" s="42" t="s">
        <v>15</v>
      </c>
      <c r="G10" s="42" t="s">
        <v>15</v>
      </c>
      <c r="H10" s="36" t="s">
        <v>15</v>
      </c>
      <c r="I10" s="36" t="s">
        <v>15</v>
      </c>
      <c r="J10" s="55" t="s">
        <v>15</v>
      </c>
      <c r="K10" s="42" t="s">
        <v>15</v>
      </c>
      <c r="L10" s="5" t="s">
        <v>15</v>
      </c>
      <c r="M10" s="6">
        <v>4</v>
      </c>
      <c r="N10" s="6">
        <v>4</v>
      </c>
      <c r="O10" s="6">
        <v>4</v>
      </c>
      <c r="P10" s="1">
        <f t="shared" ref="P10:P44" si="0">IF(ISBLANK(D10)=TRUE,0,AVERAGE(D10:O10))</f>
        <v>4</v>
      </c>
      <c r="Q10" s="58"/>
      <c r="R10" s="58"/>
      <c r="S10" s="58"/>
      <c r="T10" s="58"/>
      <c r="U10" s="58"/>
      <c r="V10" s="58"/>
      <c r="W10" s="58"/>
      <c r="X10" s="58"/>
      <c r="Y10" s="6"/>
      <c r="Z10" s="6"/>
      <c r="AA10" s="6"/>
      <c r="AB10" s="1">
        <f t="shared" ref="AB10:AB44" si="1">IF(ISBLANK(Q10)=TRUE,0,AVERAGE(Q10:AA10))</f>
        <v>0</v>
      </c>
      <c r="AC10" s="6"/>
      <c r="AD10" s="6"/>
      <c r="AE10" s="6"/>
      <c r="AF10" s="6"/>
      <c r="AG10" s="6"/>
      <c r="AH10" s="6"/>
      <c r="AI10" s="6"/>
      <c r="AJ10" s="6"/>
      <c r="AK10" s="6"/>
      <c r="AL10" s="1">
        <f t="shared" ref="AL10:AL44" si="2">IF(ISBLANK(AC10)=TRUE,0,AVERAGE(AC10:AK10))</f>
        <v>0</v>
      </c>
      <c r="AM10" s="6"/>
      <c r="AN10" s="6"/>
      <c r="AO10" s="6"/>
      <c r="AP10" s="6"/>
      <c r="AQ10" s="23"/>
      <c r="AR10" s="23"/>
      <c r="AS10" s="23"/>
      <c r="AT10" s="23"/>
      <c r="AU10" s="23"/>
      <c r="AV10" s="6"/>
      <c r="AW10" s="1">
        <f t="shared" ref="AW10:AW44" si="3">IF(ISBLANK(AM10)=TRUE,0,AVERAGE(AM10:AV10))</f>
        <v>0</v>
      </c>
      <c r="AX10" s="6"/>
      <c r="AY10" s="6"/>
      <c r="AZ10" s="6"/>
      <c r="BA10" s="6"/>
      <c r="BB10" s="6"/>
      <c r="BC10" s="23"/>
      <c r="BD10" s="23"/>
      <c r="BE10" s="23"/>
      <c r="BF10" s="23"/>
      <c r="BG10" s="23"/>
      <c r="BH10" s="1" t="e">
        <f>IF(ISBLANK(#REF!)=TRUE,0,AVERAGE(AY10:BG10))</f>
        <v>#DIV/0!</v>
      </c>
      <c r="BI10" s="6"/>
      <c r="BJ10" s="6"/>
      <c r="BK10" s="6"/>
      <c r="BL10" s="6"/>
      <c r="BM10" s="6"/>
      <c r="BN10" s="23"/>
      <c r="BO10" s="23"/>
      <c r="BP10" s="23"/>
      <c r="BQ10" s="23"/>
      <c r="BR10" s="23"/>
      <c r="BS10" s="24"/>
      <c r="BT10" s="1">
        <f t="shared" ref="BT10:BT44" si="4">IF(ISBLANK(BI10)=TRUE,0,AVERAGE(BI10:BS10))</f>
        <v>0</v>
      </c>
      <c r="BU10" s="6"/>
      <c r="BV10" s="6"/>
      <c r="BW10" s="6"/>
      <c r="BX10" s="6"/>
      <c r="BY10" s="6"/>
      <c r="BZ10" s="24"/>
      <c r="CA10" s="24"/>
      <c r="CB10" s="24"/>
      <c r="CC10" s="25"/>
      <c r="CD10" s="25"/>
      <c r="CE10" s="1">
        <f>IF(ISBLANK(BU10)=TRUE,0,AVERAGE(BU10:CD10))</f>
        <v>0</v>
      </c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1">
        <f>IF(ISBLANK(CF10)=TRUE,0,AVERAGE(CF10:CO10))</f>
        <v>0</v>
      </c>
      <c r="CQ10" s="2">
        <f>IFERROR(IF(P10=0,0,IF(AB10=0,AVERAGE(P10),IF(AL10=0,AVERAGE(P10,AB10),IF(AW10=0,AVERAGE(P10,AB10,AL10),IF(BH=0,AVERAGE(P10,AB10,AL10,AW10),IF(BT=0,AVERAGE(P10,AB10,AL10,AW10,BH10),IF(CE=0,AVERAGE(P10,AB10,AL10,AW10,BH10,BT10),IF(CP10=0,AVERAGE(P10,AB10,AL10,AW10,BH10,BT10,CE10),AVERAGE(P10,AB10,AL10,AW10,BH10,BT10,CE10,CP10))))))))),0)</f>
        <v>4</v>
      </c>
    </row>
    <row r="11" spans="1:95" ht="12.75" thickBot="1" x14ac:dyDescent="0.25">
      <c r="B11" s="3">
        <v>2</v>
      </c>
      <c r="C11" s="4">
        <v>2016020</v>
      </c>
      <c r="D11" s="5" t="s">
        <v>15</v>
      </c>
      <c r="E11" s="5" t="s">
        <v>15</v>
      </c>
      <c r="F11" s="42" t="s">
        <v>15</v>
      </c>
      <c r="G11" s="42" t="s">
        <v>15</v>
      </c>
      <c r="H11" s="36" t="s">
        <v>15</v>
      </c>
      <c r="I11" s="36" t="s">
        <v>15</v>
      </c>
      <c r="J11" s="55" t="s">
        <v>15</v>
      </c>
      <c r="K11" s="42" t="s">
        <v>15</v>
      </c>
      <c r="L11" s="5" t="s">
        <v>15</v>
      </c>
      <c r="M11" s="6">
        <v>4</v>
      </c>
      <c r="N11" s="6">
        <v>4</v>
      </c>
      <c r="O11" s="6">
        <v>4</v>
      </c>
      <c r="P11" s="21">
        <f t="shared" si="0"/>
        <v>4</v>
      </c>
      <c r="Q11" s="58"/>
      <c r="R11" s="58"/>
      <c r="S11" s="58"/>
      <c r="T11" s="58"/>
      <c r="U11" s="58"/>
      <c r="V11" s="58"/>
      <c r="W11" s="58"/>
      <c r="X11" s="58"/>
      <c r="Y11" s="6"/>
      <c r="Z11" s="6"/>
      <c r="AA11" s="6"/>
      <c r="AB11" s="21">
        <f t="shared" si="1"/>
        <v>0</v>
      </c>
      <c r="AC11" s="6"/>
      <c r="AD11" s="6"/>
      <c r="AE11" s="6"/>
      <c r="AF11" s="6"/>
      <c r="AG11" s="6"/>
      <c r="AH11" s="6"/>
      <c r="AI11" s="6"/>
      <c r="AJ11" s="6"/>
      <c r="AK11" s="6"/>
      <c r="AL11" s="21">
        <f t="shared" si="2"/>
        <v>0</v>
      </c>
      <c r="AM11" s="6"/>
      <c r="AN11" s="6"/>
      <c r="AO11" s="6"/>
      <c r="AP11" s="6"/>
      <c r="AQ11" s="23"/>
      <c r="AR11" s="23"/>
      <c r="AS11" s="24"/>
      <c r="AT11" s="24"/>
      <c r="AU11" s="24"/>
      <c r="AV11" s="6"/>
      <c r="AW11" s="21">
        <f t="shared" si="3"/>
        <v>0</v>
      </c>
      <c r="AX11" s="6"/>
      <c r="AY11" s="6"/>
      <c r="AZ11" s="6"/>
      <c r="BA11" s="6"/>
      <c r="BB11" s="6"/>
      <c r="BC11" s="24"/>
      <c r="BD11" s="24"/>
      <c r="BE11" s="24"/>
      <c r="BF11" s="24"/>
      <c r="BG11" s="24"/>
      <c r="BH11" s="21" t="e">
        <f>IF(ISBLANK(#REF!)=TRUE,0,AVERAGE(AY11:BG11))</f>
        <v>#DIV/0!</v>
      </c>
      <c r="BI11" s="6"/>
      <c r="BJ11" s="6"/>
      <c r="BK11" s="6"/>
      <c r="BL11" s="6"/>
      <c r="BM11" s="6"/>
      <c r="BN11" s="23"/>
      <c r="BO11" s="23"/>
      <c r="BP11" s="23"/>
      <c r="BQ11" s="23"/>
      <c r="BR11" s="23"/>
      <c r="BS11" s="24"/>
      <c r="BT11" s="21">
        <f t="shared" si="4"/>
        <v>0</v>
      </c>
      <c r="BU11" s="6"/>
      <c r="BV11" s="6"/>
      <c r="BW11" s="6"/>
      <c r="BX11" s="6"/>
      <c r="BY11" s="6"/>
      <c r="BZ11" s="24"/>
      <c r="CA11" s="24"/>
      <c r="CB11" s="24"/>
      <c r="CC11" s="25"/>
      <c r="CD11" s="25"/>
      <c r="CE11" s="21">
        <f t="shared" ref="CE11:CE44" si="5">IF(ISBLANK(BU11)=TRUE,0,AVERAGE(BU11:CD11))</f>
        <v>0</v>
      </c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1">
        <f t="shared" ref="CP11:CP21" si="6">IF(ISBLANK(CF11)=TRUE,0,AVERAGE(CF11:CO11))</f>
        <v>0</v>
      </c>
      <c r="CQ11" s="22">
        <f>IFERROR(IF(P11=0,0,IF(AB11=0,AVERAGE(P11),IF(AL11=0,AVERAGE(P11,AB11),IF(AW11=0,AVERAGE(P11,AB11,AL11),IF(BH=0,AVERAGE(P11,AB11,AL11,AW11),IF(BT=0,AVERAGE(P11,AB11,AL11,AW11,BH11),IF(CE=0,AVERAGE(P11,AB11,AL11,AW11,BH11,BT11),IF(CP11=0,AVERAGE(P11,AB11,AL11,AW11,BH11,BT11,CE11),AVERAGE(P11,AB11,AL11,AW11,BH11,BT11,CE11,CP11))))))))),0)</f>
        <v>4</v>
      </c>
    </row>
    <row r="12" spans="1:95" ht="12.75" thickBot="1" x14ac:dyDescent="0.25">
      <c r="B12" s="3">
        <v>3</v>
      </c>
      <c r="C12" s="4">
        <v>2016021</v>
      </c>
      <c r="D12" s="5" t="s">
        <v>15</v>
      </c>
      <c r="E12" s="5" t="s">
        <v>15</v>
      </c>
      <c r="F12" s="42" t="s">
        <v>15</v>
      </c>
      <c r="G12" s="42" t="s">
        <v>15</v>
      </c>
      <c r="H12" s="36" t="s">
        <v>15</v>
      </c>
      <c r="I12" s="36" t="s">
        <v>15</v>
      </c>
      <c r="J12" s="55" t="s">
        <v>15</v>
      </c>
      <c r="K12" s="42" t="s">
        <v>15</v>
      </c>
      <c r="L12" s="5" t="s">
        <v>15</v>
      </c>
      <c r="M12" s="6">
        <v>4</v>
      </c>
      <c r="N12" s="6">
        <v>4</v>
      </c>
      <c r="O12" s="6">
        <v>5</v>
      </c>
      <c r="P12" s="21">
        <f t="shared" si="0"/>
        <v>4.333333333333333</v>
      </c>
      <c r="Q12" s="58"/>
      <c r="R12" s="58"/>
      <c r="S12" s="58"/>
      <c r="T12" s="58"/>
      <c r="U12" s="58"/>
      <c r="V12" s="58"/>
      <c r="W12" s="58"/>
      <c r="X12" s="58"/>
      <c r="Y12" s="6"/>
      <c r="Z12" s="6"/>
      <c r="AA12" s="6"/>
      <c r="AB12" s="21">
        <f t="shared" si="1"/>
        <v>0</v>
      </c>
      <c r="AC12" s="6"/>
      <c r="AD12" s="6"/>
      <c r="AE12" s="6"/>
      <c r="AF12" s="6"/>
      <c r="AG12" s="6"/>
      <c r="AH12" s="6"/>
      <c r="AI12" s="6"/>
      <c r="AJ12" s="6"/>
      <c r="AK12" s="6"/>
      <c r="AL12" s="21">
        <f t="shared" si="2"/>
        <v>0</v>
      </c>
      <c r="AM12" s="6"/>
      <c r="AN12" s="6"/>
      <c r="AO12" s="6"/>
      <c r="AP12" s="6"/>
      <c r="AQ12" s="23"/>
      <c r="AR12" s="23"/>
      <c r="AS12" s="23"/>
      <c r="AT12" s="23"/>
      <c r="AU12" s="23"/>
      <c r="AV12" s="6"/>
      <c r="AW12" s="21">
        <f t="shared" si="3"/>
        <v>0</v>
      </c>
      <c r="AX12" s="6"/>
      <c r="AY12" s="6"/>
      <c r="AZ12" s="6"/>
      <c r="BA12" s="6"/>
      <c r="BB12" s="6"/>
      <c r="BC12" s="24"/>
      <c r="BD12" s="24"/>
      <c r="BE12" s="24"/>
      <c r="BF12" s="24"/>
      <c r="BG12" s="24"/>
      <c r="BH12" s="21" t="e">
        <f>IF(ISBLANK(#REF!)=TRUE,0,AVERAGE(AY12:BG12))</f>
        <v>#DIV/0!</v>
      </c>
      <c r="BI12" s="6"/>
      <c r="BJ12" s="6"/>
      <c r="BK12" s="6"/>
      <c r="BL12" s="6"/>
      <c r="BM12" s="6"/>
      <c r="BN12" s="23"/>
      <c r="BO12" s="23"/>
      <c r="BP12" s="23"/>
      <c r="BQ12" s="23"/>
      <c r="BR12" s="23"/>
      <c r="BS12" s="24"/>
      <c r="BT12" s="21">
        <f t="shared" si="4"/>
        <v>0</v>
      </c>
      <c r="BU12" s="6"/>
      <c r="BV12" s="6"/>
      <c r="BW12" s="6"/>
      <c r="BX12" s="6"/>
      <c r="BY12" s="6"/>
      <c r="BZ12" s="24"/>
      <c r="CA12" s="24"/>
      <c r="CB12" s="24"/>
      <c r="CC12" s="25"/>
      <c r="CD12" s="25"/>
      <c r="CE12" s="21">
        <f t="shared" si="5"/>
        <v>0</v>
      </c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1">
        <f t="shared" si="6"/>
        <v>0</v>
      </c>
      <c r="CQ12" s="22">
        <f>IFERROR(IF(P12=0,0,IF(AB12=0,AVERAGE(P12),IF(AL12=0,AVERAGE(P12,AB12),IF(AW12=0,AVERAGE(P12,AB12,AL12),IF(BH=0,AVERAGE(P12,AB12,AL12,AW12),IF(BT=0,AVERAGE(P12,AB12,AL12,AW12,BH12),IF(CE=0,AVERAGE(P12,AB12,AL12,AW12,BH12,BT12),IF(CP12=0,AVERAGE(P12,AB12,AL12,AW12,BH12,BT12,CE12),AVERAGE(P12,AB12,AL12,AW12,BH12,BT12,CE12,CP12))))))))),0)</f>
        <v>4.333333333333333</v>
      </c>
    </row>
    <row r="13" spans="1:95" ht="12.75" thickBot="1" x14ac:dyDescent="0.25">
      <c r="B13" s="3">
        <v>4</v>
      </c>
      <c r="C13" s="60">
        <v>2016022</v>
      </c>
      <c r="D13" s="5" t="s">
        <v>15</v>
      </c>
      <c r="E13" s="5" t="s">
        <v>15</v>
      </c>
      <c r="F13" s="42" t="s">
        <v>15</v>
      </c>
      <c r="G13" s="42" t="s">
        <v>15</v>
      </c>
      <c r="H13" s="36" t="s">
        <v>15</v>
      </c>
      <c r="I13" s="36" t="s">
        <v>15</v>
      </c>
      <c r="J13" s="55" t="s">
        <v>15</v>
      </c>
      <c r="K13" s="42" t="s">
        <v>15</v>
      </c>
      <c r="L13" s="57" t="s">
        <v>15</v>
      </c>
      <c r="M13" s="6">
        <v>4</v>
      </c>
      <c r="N13" s="6">
        <v>4</v>
      </c>
      <c r="O13" s="6">
        <v>4</v>
      </c>
      <c r="P13" s="21">
        <f t="shared" si="0"/>
        <v>4</v>
      </c>
      <c r="Q13" s="58"/>
      <c r="R13" s="58"/>
      <c r="S13" s="58"/>
      <c r="T13" s="58"/>
      <c r="U13" s="58"/>
      <c r="V13" s="58"/>
      <c r="W13" s="58"/>
      <c r="X13" s="58"/>
      <c r="Y13" s="6"/>
      <c r="Z13" s="6"/>
      <c r="AA13" s="6"/>
      <c r="AB13" s="21">
        <f t="shared" si="1"/>
        <v>0</v>
      </c>
      <c r="AC13" s="6"/>
      <c r="AD13" s="6"/>
      <c r="AE13" s="6"/>
      <c r="AF13" s="6"/>
      <c r="AG13" s="6"/>
      <c r="AH13" s="6"/>
      <c r="AI13" s="6"/>
      <c r="AJ13" s="6"/>
      <c r="AK13" s="6"/>
      <c r="AL13" s="21">
        <f t="shared" si="2"/>
        <v>0</v>
      </c>
      <c r="AM13" s="6"/>
      <c r="AN13" s="6"/>
      <c r="AO13" s="6"/>
      <c r="AP13" s="6"/>
      <c r="AQ13" s="23"/>
      <c r="AR13" s="23"/>
      <c r="AS13" s="23"/>
      <c r="AT13" s="23"/>
      <c r="AU13" s="23"/>
      <c r="AV13" s="6"/>
      <c r="AW13" s="21">
        <f t="shared" si="3"/>
        <v>0</v>
      </c>
      <c r="AX13" s="6"/>
      <c r="AY13" s="6"/>
      <c r="AZ13" s="6"/>
      <c r="BA13" s="6"/>
      <c r="BB13" s="6"/>
      <c r="BC13" s="23"/>
      <c r="BD13" s="23"/>
      <c r="BE13" s="23"/>
      <c r="BF13" s="23"/>
      <c r="BG13" s="23"/>
      <c r="BH13" s="21" t="e">
        <f>IF(ISBLANK(#REF!)=TRUE,0,AVERAGE(AY13:BG13))</f>
        <v>#DIV/0!</v>
      </c>
      <c r="BI13" s="6"/>
      <c r="BJ13" s="6"/>
      <c r="BK13" s="6"/>
      <c r="BL13" s="6"/>
      <c r="BM13" s="6"/>
      <c r="BN13" s="23"/>
      <c r="BO13" s="23"/>
      <c r="BP13" s="23"/>
      <c r="BQ13" s="23"/>
      <c r="BR13" s="23"/>
      <c r="BS13" s="25"/>
      <c r="BT13" s="21">
        <f t="shared" si="4"/>
        <v>0</v>
      </c>
      <c r="BU13" s="6"/>
      <c r="BV13" s="6"/>
      <c r="BW13" s="6"/>
      <c r="BX13" s="6"/>
      <c r="BY13" s="6"/>
      <c r="BZ13" s="26"/>
      <c r="CA13" s="26"/>
      <c r="CB13" s="26"/>
      <c r="CC13" s="26"/>
      <c r="CD13" s="26"/>
      <c r="CE13" s="21">
        <f t="shared" si="5"/>
        <v>0</v>
      </c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1">
        <f t="shared" si="6"/>
        <v>0</v>
      </c>
      <c r="CQ13" s="22">
        <f>IFERROR(IF(P13=0,0,IF(AB13=0,AVERAGE(P13),IF(AL13=0,AVERAGE(P13,AB13),IF(AW13=0,AVERAGE(P13,AB13,AL13),IF(BH=0,AVERAGE(P13,AB13,AL13,AW13),IF(BT=0,AVERAGE(P13,AB13,AL13,AW13,BH13),IF(CE=0,AVERAGE(P13,AB13,AL13,AW13,BH13,BT13),IF(CP13=0,AVERAGE(P13,AB13,AL13,AW13,BH13,BT13,CE13),AVERAGE(P13,AB13,AL13,AW13,BH13,BT13,CE13,CP13))))))))),0)</f>
        <v>4</v>
      </c>
    </row>
    <row r="14" spans="1:95" ht="12.75" thickBot="1" x14ac:dyDescent="0.25">
      <c r="B14" s="3">
        <v>5</v>
      </c>
      <c r="C14" s="4">
        <v>2016023</v>
      </c>
      <c r="D14" s="61" t="s">
        <v>15</v>
      </c>
      <c r="E14" s="61" t="s">
        <v>15</v>
      </c>
      <c r="F14" s="61" t="s">
        <v>15</v>
      </c>
      <c r="G14" s="61" t="s">
        <v>15</v>
      </c>
      <c r="H14" s="61" t="s">
        <v>15</v>
      </c>
      <c r="I14" s="61" t="s">
        <v>15</v>
      </c>
      <c r="J14" s="61" t="s">
        <v>15</v>
      </c>
      <c r="K14" s="61" t="s">
        <v>15</v>
      </c>
      <c r="L14" s="61" t="s">
        <v>15</v>
      </c>
      <c r="M14" s="6">
        <v>4</v>
      </c>
      <c r="N14" s="6">
        <v>5</v>
      </c>
      <c r="O14" s="6">
        <v>5</v>
      </c>
      <c r="P14" s="21">
        <f t="shared" si="0"/>
        <v>4.666666666666667</v>
      </c>
      <c r="Q14" s="58"/>
      <c r="R14" s="58"/>
      <c r="S14" s="58"/>
      <c r="T14" s="58"/>
      <c r="U14" s="58"/>
      <c r="V14" s="58"/>
      <c r="W14" s="58"/>
      <c r="X14" s="58"/>
      <c r="Y14" s="6"/>
      <c r="Z14" s="6"/>
      <c r="AA14" s="6"/>
      <c r="AB14" s="21">
        <f t="shared" si="1"/>
        <v>0</v>
      </c>
      <c r="AC14" s="6"/>
      <c r="AD14" s="6"/>
      <c r="AE14" s="6"/>
      <c r="AF14" s="6"/>
      <c r="AG14" s="6"/>
      <c r="AH14" s="6"/>
      <c r="AI14" s="6"/>
      <c r="AJ14" s="6"/>
      <c r="AK14" s="6"/>
      <c r="AL14" s="21">
        <f t="shared" si="2"/>
        <v>0</v>
      </c>
      <c r="AM14" s="6"/>
      <c r="AN14" s="6"/>
      <c r="AO14" s="6"/>
      <c r="AP14" s="6"/>
      <c r="AQ14" s="23"/>
      <c r="AR14" s="23"/>
      <c r="AS14" s="23"/>
      <c r="AT14" s="23"/>
      <c r="AU14" s="23"/>
      <c r="AV14" s="6"/>
      <c r="AW14" s="21">
        <f t="shared" si="3"/>
        <v>0</v>
      </c>
      <c r="AX14" s="6"/>
      <c r="AY14" s="6"/>
      <c r="AZ14" s="6"/>
      <c r="BA14" s="6"/>
      <c r="BB14" s="6"/>
      <c r="BC14" s="23"/>
      <c r="BD14" s="23"/>
      <c r="BE14" s="23"/>
      <c r="BF14" s="23"/>
      <c r="BG14" s="23"/>
      <c r="BH14" s="21" t="e">
        <f>IF(ISBLANK(#REF!)=TRUE,0,AVERAGE(AY14:BG14))</f>
        <v>#DIV/0!</v>
      </c>
      <c r="BI14" s="6"/>
      <c r="BJ14" s="6"/>
      <c r="BK14" s="6"/>
      <c r="BL14" s="6"/>
      <c r="BM14" s="6"/>
      <c r="BN14" s="23"/>
      <c r="BO14" s="23"/>
      <c r="BP14" s="23"/>
      <c r="BQ14" s="23"/>
      <c r="BR14" s="23"/>
      <c r="BS14" s="24"/>
      <c r="BT14" s="21">
        <f t="shared" si="4"/>
        <v>0</v>
      </c>
      <c r="BU14" s="6"/>
      <c r="BV14" s="6"/>
      <c r="BW14" s="6"/>
      <c r="BX14" s="6"/>
      <c r="BY14" s="6"/>
      <c r="BZ14" s="24"/>
      <c r="CA14" s="24"/>
      <c r="CB14" s="24"/>
      <c r="CC14" s="25"/>
      <c r="CD14" s="25"/>
      <c r="CE14" s="21">
        <f t="shared" si="5"/>
        <v>0</v>
      </c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1">
        <f t="shared" si="6"/>
        <v>0</v>
      </c>
      <c r="CQ14" s="22">
        <f>IFERROR(IF(P14=0,0,IF(AB14=0,AVERAGE(P14),IF(AL14=0,AVERAGE(P14,AB14),IF(AW14=0,AVERAGE(P14,AB14,AL14),IF(BH=0,AVERAGE(P14,AB14,AL14,AW14),IF(BT=0,AVERAGE(P14,AB14,AL14,AW14,BH14),IF(CE=0,AVERAGE(P14,AB14,AL14,AW14,BH14,BT14),IF(CP14=0,AVERAGE(P14,AB14,AL14,AW14,BH14,BT14,CE14),AVERAGE(P14,AB14,AL14,AW14,BH14,BT14,CE14,CP14))))))))),0)</f>
        <v>4.666666666666667</v>
      </c>
    </row>
    <row r="15" spans="1:95" ht="12.75" thickBot="1" x14ac:dyDescent="0.25">
      <c r="B15" s="3">
        <v>6</v>
      </c>
      <c r="C15" s="60">
        <v>2016024</v>
      </c>
      <c r="D15" s="61" t="s">
        <v>15</v>
      </c>
      <c r="E15" s="61" t="s">
        <v>15</v>
      </c>
      <c r="F15" s="61" t="s">
        <v>15</v>
      </c>
      <c r="G15" s="61" t="s">
        <v>15</v>
      </c>
      <c r="H15" s="61" t="s">
        <v>15</v>
      </c>
      <c r="I15" s="61" t="s">
        <v>15</v>
      </c>
      <c r="J15" s="61" t="s">
        <v>15</v>
      </c>
      <c r="K15" s="61" t="s">
        <v>15</v>
      </c>
      <c r="L15" s="61" t="s">
        <v>15</v>
      </c>
      <c r="M15" s="6">
        <v>4</v>
      </c>
      <c r="N15" s="6">
        <v>3</v>
      </c>
      <c r="O15" s="6">
        <v>4</v>
      </c>
      <c r="P15" s="31">
        <f t="shared" si="0"/>
        <v>3.6666666666666665</v>
      </c>
      <c r="Q15" s="58"/>
      <c r="R15" s="58"/>
      <c r="S15" s="58"/>
      <c r="T15" s="58"/>
      <c r="U15" s="58"/>
      <c r="V15" s="58"/>
      <c r="W15" s="58"/>
      <c r="X15" s="58"/>
      <c r="Y15" s="6"/>
      <c r="Z15" s="6"/>
      <c r="AA15" s="6"/>
      <c r="AB15" s="21">
        <f t="shared" si="1"/>
        <v>0</v>
      </c>
      <c r="AC15" s="6"/>
      <c r="AD15" s="6"/>
      <c r="AE15" s="6"/>
      <c r="AF15" s="6"/>
      <c r="AG15" s="6"/>
      <c r="AH15" s="6"/>
      <c r="AI15" s="6"/>
      <c r="AJ15" s="6"/>
      <c r="AK15" s="6"/>
      <c r="AL15" s="21">
        <f t="shared" si="2"/>
        <v>0</v>
      </c>
      <c r="AM15" s="6"/>
      <c r="AN15" s="6"/>
      <c r="AO15" s="6"/>
      <c r="AP15" s="6"/>
      <c r="AQ15" s="23"/>
      <c r="AR15" s="23"/>
      <c r="AS15" s="23"/>
      <c r="AT15" s="23"/>
      <c r="AU15" s="23"/>
      <c r="AV15" s="6"/>
      <c r="AW15" s="21">
        <f t="shared" si="3"/>
        <v>0</v>
      </c>
      <c r="AX15" s="6"/>
      <c r="AY15" s="6"/>
      <c r="AZ15" s="6"/>
      <c r="BA15" s="6"/>
      <c r="BB15" s="6"/>
      <c r="BC15" s="23"/>
      <c r="BD15" s="23"/>
      <c r="BE15" s="23"/>
      <c r="BF15" s="23"/>
      <c r="BG15" s="23"/>
      <c r="BH15" s="21" t="e">
        <f>IF(ISBLANK(#REF!)=TRUE,0,AVERAGE(AY15:BG15))</f>
        <v>#DIV/0!</v>
      </c>
      <c r="BI15" s="6"/>
      <c r="BJ15" s="6"/>
      <c r="BK15" s="6"/>
      <c r="BL15" s="6"/>
      <c r="BM15" s="6"/>
      <c r="BN15" s="23"/>
      <c r="BO15" s="23"/>
      <c r="BP15" s="23"/>
      <c r="BQ15" s="23"/>
      <c r="BR15" s="23"/>
      <c r="BS15" s="24"/>
      <c r="BT15" s="21">
        <f t="shared" si="4"/>
        <v>0</v>
      </c>
      <c r="BU15" s="6"/>
      <c r="BV15" s="6"/>
      <c r="BW15" s="6"/>
      <c r="BX15" s="6"/>
      <c r="BY15" s="6"/>
      <c r="BZ15" s="24"/>
      <c r="CA15" s="24"/>
      <c r="CB15" s="24"/>
      <c r="CC15" s="25"/>
      <c r="CD15" s="25"/>
      <c r="CE15" s="21">
        <f t="shared" si="5"/>
        <v>0</v>
      </c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1">
        <f t="shared" si="6"/>
        <v>0</v>
      </c>
      <c r="CQ15" s="22">
        <f>IFERROR(IF(P15=0,0,IF(AB15=0,AVERAGE(P15),IF(AL15=0,AVERAGE(P15,AB15),IF(AW15=0,AVERAGE(P15,AB15,AL15),IF(BH=0,AVERAGE(P15,AB15,AL15,AW15),IF(BT=0,AVERAGE(P15,AB15,AL15,AW15,BH15),IF(CE=0,AVERAGE(P15,AB15,AL15,AW15,BH15,BT15),IF(CP15=0,AVERAGE(P15,AB15,AL15,AW15,BH15,BT15,CE15),AVERAGE(P15,AB15,AL15,AW15,BH15,BT15,CE15,CP15))))))))),0)</f>
        <v>3.6666666666666665</v>
      </c>
    </row>
    <row r="16" spans="1:95" ht="12.75" thickBot="1" x14ac:dyDescent="0.25">
      <c r="B16" s="3">
        <v>7</v>
      </c>
      <c r="C16" s="4">
        <v>2016026</v>
      </c>
      <c r="D16" s="61" t="s">
        <v>15</v>
      </c>
      <c r="E16" s="61" t="s">
        <v>15</v>
      </c>
      <c r="F16" s="61" t="s">
        <v>15</v>
      </c>
      <c r="G16" s="61" t="s">
        <v>15</v>
      </c>
      <c r="H16" s="61" t="s">
        <v>15</v>
      </c>
      <c r="I16" s="61" t="s">
        <v>15</v>
      </c>
      <c r="J16" s="61" t="s">
        <v>15</v>
      </c>
      <c r="K16" s="61" t="s">
        <v>15</v>
      </c>
      <c r="L16" s="61" t="s">
        <v>15</v>
      </c>
      <c r="M16" s="6">
        <v>4</v>
      </c>
      <c r="N16" s="6">
        <v>4</v>
      </c>
      <c r="O16" s="6">
        <v>4</v>
      </c>
      <c r="P16" s="31">
        <f t="shared" si="0"/>
        <v>4</v>
      </c>
      <c r="Q16" s="58"/>
      <c r="R16" s="58"/>
      <c r="S16" s="58"/>
      <c r="T16" s="58"/>
      <c r="U16" s="58"/>
      <c r="V16" s="58"/>
      <c r="W16" s="58"/>
      <c r="X16" s="58"/>
      <c r="Y16" s="6"/>
      <c r="Z16" s="6"/>
      <c r="AA16" s="6"/>
      <c r="AB16" s="21">
        <f t="shared" si="1"/>
        <v>0</v>
      </c>
      <c r="AC16" s="6"/>
      <c r="AD16" s="6"/>
      <c r="AE16" s="6"/>
      <c r="AF16" s="6"/>
      <c r="AG16" s="6"/>
      <c r="AH16" s="6"/>
      <c r="AI16" s="6"/>
      <c r="AJ16" s="6"/>
      <c r="AK16" s="6"/>
      <c r="AL16" s="21">
        <f t="shared" si="2"/>
        <v>0</v>
      </c>
      <c r="AM16" s="6"/>
      <c r="AN16" s="6"/>
      <c r="AO16" s="6"/>
      <c r="AP16" s="6"/>
      <c r="AQ16" s="23"/>
      <c r="AR16" s="23"/>
      <c r="AS16" s="23"/>
      <c r="AT16" s="23"/>
      <c r="AU16" s="23"/>
      <c r="AV16" s="6"/>
      <c r="AW16" s="21">
        <f t="shared" si="3"/>
        <v>0</v>
      </c>
      <c r="AX16" s="6"/>
      <c r="AY16" s="6"/>
      <c r="AZ16" s="6"/>
      <c r="BA16" s="6"/>
      <c r="BB16" s="6"/>
      <c r="BC16" s="23"/>
      <c r="BD16" s="23"/>
      <c r="BE16" s="23"/>
      <c r="BF16" s="23"/>
      <c r="BG16" s="23"/>
      <c r="BH16" s="21" t="e">
        <f>IF(ISBLANK(#REF!)=TRUE,0,AVERAGE(AY16:BG16))</f>
        <v>#DIV/0!</v>
      </c>
      <c r="BI16" s="6"/>
      <c r="BJ16" s="6"/>
      <c r="BK16" s="6"/>
      <c r="BL16" s="6"/>
      <c r="BM16" s="6"/>
      <c r="BN16" s="23"/>
      <c r="BO16" s="23"/>
      <c r="BP16" s="23"/>
      <c r="BQ16" s="23"/>
      <c r="BR16" s="23"/>
      <c r="BS16" s="24"/>
      <c r="BT16" s="21">
        <f t="shared" si="4"/>
        <v>0</v>
      </c>
      <c r="BU16" s="6"/>
      <c r="BV16" s="6"/>
      <c r="BW16" s="6"/>
      <c r="BX16" s="6"/>
      <c r="BY16" s="6"/>
      <c r="BZ16" s="24"/>
      <c r="CA16" s="24"/>
      <c r="CB16" s="24"/>
      <c r="CC16" s="25"/>
      <c r="CD16" s="25"/>
      <c r="CE16" s="21">
        <f t="shared" si="5"/>
        <v>0</v>
      </c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1">
        <f t="shared" si="6"/>
        <v>0</v>
      </c>
      <c r="CQ16" s="22">
        <f>IFERROR(IF(P16=0,0,IF(AB16=0,AVERAGE(P16),IF(AL16=0,AVERAGE(P16,AB16),IF(AW16=0,AVERAGE(P16,AB16,AL16),IF(BH=0,AVERAGE(P16,AB16,AL16,AW16),IF(BT=0,AVERAGE(P16,AB16,AL16,AW16,BH16),IF(CE=0,AVERAGE(P16,AB16,AL16,AW16,BH16,BT16),IF(CP16=0,AVERAGE(P16,AB16,AL16,AW16,BH16,BT16,CE16),AVERAGE(P16,AB16,AL16,AW16,BH16,BT16,CE16,CP16))))))))),0)</f>
        <v>4</v>
      </c>
    </row>
    <row r="17" spans="2:95" ht="12.75" thickBot="1" x14ac:dyDescent="0.25">
      <c r="B17" s="3">
        <v>8</v>
      </c>
      <c r="C17" s="4">
        <v>2016027</v>
      </c>
      <c r="D17" s="61" t="s">
        <v>15</v>
      </c>
      <c r="E17" s="61" t="s">
        <v>15</v>
      </c>
      <c r="F17" s="61" t="s">
        <v>15</v>
      </c>
      <c r="G17" s="61" t="s">
        <v>15</v>
      </c>
      <c r="H17" s="61" t="s">
        <v>15</v>
      </c>
      <c r="I17" s="61" t="s">
        <v>15</v>
      </c>
      <c r="J17" s="61" t="s">
        <v>15</v>
      </c>
      <c r="K17" s="61" t="s">
        <v>15</v>
      </c>
      <c r="L17" s="61" t="s">
        <v>15</v>
      </c>
      <c r="M17" s="6">
        <v>5</v>
      </c>
      <c r="N17" s="6">
        <v>4</v>
      </c>
      <c r="O17" s="6">
        <v>4</v>
      </c>
      <c r="P17" s="31">
        <f t="shared" si="0"/>
        <v>4.333333333333333</v>
      </c>
      <c r="Q17" s="58"/>
      <c r="R17" s="58"/>
      <c r="S17" s="58"/>
      <c r="T17" s="58"/>
      <c r="U17" s="58"/>
      <c r="V17" s="58"/>
      <c r="W17" s="58"/>
      <c r="X17" s="58"/>
      <c r="Y17" s="6"/>
      <c r="Z17" s="6"/>
      <c r="AA17" s="6"/>
      <c r="AB17" s="21">
        <f t="shared" si="1"/>
        <v>0</v>
      </c>
      <c r="AC17" s="6"/>
      <c r="AD17" s="6"/>
      <c r="AE17" s="6"/>
      <c r="AF17" s="6"/>
      <c r="AG17" s="6"/>
      <c r="AH17" s="6"/>
      <c r="AI17" s="6"/>
      <c r="AJ17" s="6"/>
      <c r="AK17" s="6"/>
      <c r="AL17" s="21">
        <f t="shared" si="2"/>
        <v>0</v>
      </c>
      <c r="AM17" s="6"/>
      <c r="AN17" s="6"/>
      <c r="AO17" s="6"/>
      <c r="AP17" s="6"/>
      <c r="AQ17" s="23"/>
      <c r="AR17" s="23"/>
      <c r="AS17" s="23"/>
      <c r="AT17" s="23"/>
      <c r="AU17" s="23"/>
      <c r="AV17" s="6"/>
      <c r="AW17" s="21">
        <f t="shared" si="3"/>
        <v>0</v>
      </c>
      <c r="AX17" s="6"/>
      <c r="AY17" s="6"/>
      <c r="AZ17" s="6"/>
      <c r="BA17" s="6"/>
      <c r="BB17" s="6"/>
      <c r="BC17" s="23"/>
      <c r="BD17" s="23"/>
      <c r="BE17" s="23"/>
      <c r="BF17" s="23"/>
      <c r="BG17" s="23"/>
      <c r="BH17" s="21" t="e">
        <f>IF(ISBLANK(#REF!)=TRUE,0,AVERAGE(AY17:BG17))</f>
        <v>#DIV/0!</v>
      </c>
      <c r="BI17" s="6"/>
      <c r="BJ17" s="6"/>
      <c r="BK17" s="6"/>
      <c r="BL17" s="6"/>
      <c r="BM17" s="6"/>
      <c r="BN17" s="23"/>
      <c r="BO17" s="23"/>
      <c r="BP17" s="23"/>
      <c r="BQ17" s="23"/>
      <c r="BR17" s="23"/>
      <c r="BS17" s="24"/>
      <c r="BT17" s="21">
        <f t="shared" si="4"/>
        <v>0</v>
      </c>
      <c r="BU17" s="6"/>
      <c r="BV17" s="6"/>
      <c r="BW17" s="6"/>
      <c r="BX17" s="6"/>
      <c r="BY17" s="6"/>
      <c r="BZ17" s="24"/>
      <c r="CA17" s="24"/>
      <c r="CB17" s="24"/>
      <c r="CC17" s="25"/>
      <c r="CD17" s="25"/>
      <c r="CE17" s="21">
        <f t="shared" si="5"/>
        <v>0</v>
      </c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1">
        <f t="shared" si="6"/>
        <v>0</v>
      </c>
      <c r="CQ17" s="22">
        <f>IFERROR(IF(P17=0,0,IF(AB17=0,AVERAGE(P17),IF(AL17=0,AVERAGE(P17,AB17),IF(AW17=0,AVERAGE(P17,AB17,AL17),IF(BH=0,AVERAGE(P17,AB17,AL17,AW17),IF(BT=0,AVERAGE(P17,AB17,AL17,AW17,BH17),IF(CE=0,AVERAGE(P17,AB17,AL17,AW17,BH17,BT17),IF(CP17=0,AVERAGE(P17,AB17,AL17,AW17,BH17,BT17,CE17),AVERAGE(P17,AB17,AL17,AW17,BH17,BT17,CE17,CP17))))))))),0)</f>
        <v>4.333333333333333</v>
      </c>
    </row>
    <row r="18" spans="2:95" ht="12.75" thickBot="1" x14ac:dyDescent="0.25">
      <c r="B18" s="3">
        <v>9</v>
      </c>
      <c r="C18" s="4">
        <v>2016028</v>
      </c>
      <c r="D18" s="61" t="s">
        <v>15</v>
      </c>
      <c r="E18" s="61" t="s">
        <v>15</v>
      </c>
      <c r="F18" s="61" t="s">
        <v>15</v>
      </c>
      <c r="G18" s="61" t="s">
        <v>15</v>
      </c>
      <c r="H18" s="61" t="s">
        <v>15</v>
      </c>
      <c r="I18" s="61" t="s">
        <v>15</v>
      </c>
      <c r="J18" s="61" t="s">
        <v>15</v>
      </c>
      <c r="K18" s="61" t="s">
        <v>15</v>
      </c>
      <c r="L18" s="61" t="s">
        <v>15</v>
      </c>
      <c r="M18" s="6">
        <v>5</v>
      </c>
      <c r="N18" s="6">
        <v>4</v>
      </c>
      <c r="O18" s="6">
        <v>5</v>
      </c>
      <c r="P18" s="31">
        <f t="shared" si="0"/>
        <v>4.666666666666667</v>
      </c>
      <c r="Q18" s="58"/>
      <c r="R18" s="58"/>
      <c r="S18" s="58"/>
      <c r="T18" s="58"/>
      <c r="U18" s="58"/>
      <c r="V18" s="58"/>
      <c r="W18" s="58"/>
      <c r="X18" s="58"/>
      <c r="Y18" s="6"/>
      <c r="Z18" s="6"/>
      <c r="AA18" s="6"/>
      <c r="AB18" s="21">
        <f t="shared" si="1"/>
        <v>0</v>
      </c>
      <c r="AC18" s="6"/>
      <c r="AD18" s="6"/>
      <c r="AE18" s="6"/>
      <c r="AF18" s="6"/>
      <c r="AG18" s="6"/>
      <c r="AH18" s="6"/>
      <c r="AI18" s="6"/>
      <c r="AJ18" s="6"/>
      <c r="AK18" s="6"/>
      <c r="AL18" s="21">
        <f t="shared" si="2"/>
        <v>0</v>
      </c>
      <c r="AM18" s="6"/>
      <c r="AN18" s="6"/>
      <c r="AO18" s="6"/>
      <c r="AP18" s="23"/>
      <c r="AQ18" s="23"/>
      <c r="AR18" s="23"/>
      <c r="AS18" s="23"/>
      <c r="AT18" s="23"/>
      <c r="AU18" s="23"/>
      <c r="AV18" s="6"/>
      <c r="AW18" s="21">
        <f t="shared" si="3"/>
        <v>0</v>
      </c>
      <c r="AX18" s="21"/>
      <c r="AY18" s="6"/>
      <c r="AZ18" s="6"/>
      <c r="BA18" s="6"/>
      <c r="BB18" s="6"/>
      <c r="BC18" s="23"/>
      <c r="BD18" s="23"/>
      <c r="BE18" s="23"/>
      <c r="BF18" s="23"/>
      <c r="BG18" s="23"/>
      <c r="BH18" s="21" t="e">
        <f>IF(ISBLANK(#REF!)=TRUE,0,AVERAGE(AY18:BG18))</f>
        <v>#DIV/0!</v>
      </c>
      <c r="BI18" s="6"/>
      <c r="BJ18" s="6"/>
      <c r="BK18" s="6"/>
      <c r="BL18" s="6"/>
      <c r="BM18" s="6"/>
      <c r="BN18" s="23"/>
      <c r="BO18" s="23"/>
      <c r="BP18" s="23"/>
      <c r="BQ18" s="23"/>
      <c r="BR18" s="23"/>
      <c r="BS18" s="24"/>
      <c r="BT18" s="21">
        <f t="shared" si="4"/>
        <v>0</v>
      </c>
      <c r="BU18" s="6"/>
      <c r="BV18" s="54"/>
      <c r="BW18" s="6"/>
      <c r="BX18" s="6"/>
      <c r="BY18" s="6"/>
      <c r="BZ18" s="24"/>
      <c r="CA18" s="24"/>
      <c r="CB18" s="24"/>
      <c r="CC18" s="25"/>
      <c r="CD18" s="25"/>
      <c r="CE18" s="21">
        <f t="shared" si="5"/>
        <v>0</v>
      </c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1">
        <f t="shared" si="6"/>
        <v>0</v>
      </c>
      <c r="CQ18" s="22">
        <f>IFERROR(IF(P18=0,0,IF(AB18=0,AVERAGE(P18),IF(AL18=0,AVERAGE(P18,AB18),IF(AW18=0,AVERAGE(P18,AB18,AL18),IF(BH=0,AVERAGE(P18,AB18,AL18,AW18),IF(BT=0,AVERAGE(P18,AB18,AL18,AW18,BH18),IF(CE=0,AVERAGE(P18,AB18,AL18,AW18,BH18,BT18),IF(CP18=0,AVERAGE(P18,AB18,AL18,AW18,BH18,BT18,CE18),AVERAGE(P18,AB18,AL18,AW18,BH18,BT18,CE18,CP18))))))))),0)</f>
        <v>4.666666666666667</v>
      </c>
    </row>
    <row r="19" spans="2:95" ht="12.75" thickBot="1" x14ac:dyDescent="0.25">
      <c r="B19" s="3">
        <v>10</v>
      </c>
      <c r="C19" s="4">
        <v>2016029</v>
      </c>
      <c r="D19" s="61" t="s">
        <v>15</v>
      </c>
      <c r="E19" s="61" t="s">
        <v>15</v>
      </c>
      <c r="F19" s="61" t="s">
        <v>15</v>
      </c>
      <c r="G19" s="61" t="s">
        <v>15</v>
      </c>
      <c r="H19" s="61" t="s">
        <v>15</v>
      </c>
      <c r="I19" s="61" t="s">
        <v>15</v>
      </c>
      <c r="J19" s="61" t="s">
        <v>15</v>
      </c>
      <c r="K19" s="61" t="s">
        <v>15</v>
      </c>
      <c r="L19" s="61" t="s">
        <v>15</v>
      </c>
      <c r="M19" s="6">
        <v>4</v>
      </c>
      <c r="N19" s="6">
        <v>4</v>
      </c>
      <c r="O19" s="6">
        <v>3</v>
      </c>
      <c r="P19" s="31">
        <f t="shared" si="0"/>
        <v>3.6666666666666665</v>
      </c>
      <c r="Q19" s="58"/>
      <c r="R19" s="58"/>
      <c r="S19" s="58"/>
      <c r="T19" s="58"/>
      <c r="U19" s="58"/>
      <c r="V19" s="58"/>
      <c r="W19" s="58"/>
      <c r="X19" s="58"/>
      <c r="Y19" s="6"/>
      <c r="Z19" s="6"/>
      <c r="AA19" s="6"/>
      <c r="AB19" s="21">
        <f t="shared" si="1"/>
        <v>0</v>
      </c>
      <c r="AC19" s="6"/>
      <c r="AD19" s="6"/>
      <c r="AE19" s="6"/>
      <c r="AF19" s="6"/>
      <c r="AG19" s="6"/>
      <c r="AH19" s="6"/>
      <c r="AI19" s="6"/>
      <c r="AJ19" s="6"/>
      <c r="AK19" s="6"/>
      <c r="AL19" s="21">
        <f t="shared" si="2"/>
        <v>0</v>
      </c>
      <c r="AM19" s="6"/>
      <c r="AN19" s="6"/>
      <c r="AO19" s="6"/>
      <c r="AP19" s="23"/>
      <c r="AQ19" s="23"/>
      <c r="AR19" s="23"/>
      <c r="AS19" s="23"/>
      <c r="AT19" s="23"/>
      <c r="AU19" s="23"/>
      <c r="AV19" s="6"/>
      <c r="AW19" s="21">
        <f t="shared" si="3"/>
        <v>0</v>
      </c>
      <c r="AX19" s="21"/>
      <c r="AY19" s="6"/>
      <c r="AZ19" s="6"/>
      <c r="BA19" s="6"/>
      <c r="BB19" s="6"/>
      <c r="BC19" s="23"/>
      <c r="BD19" s="23"/>
      <c r="BE19" s="23"/>
      <c r="BF19" s="23"/>
      <c r="BG19" s="23"/>
      <c r="BH19" s="21" t="e">
        <f>IF(ISBLANK(#REF!)=TRUE,0,AVERAGE(AY19:BG19))</f>
        <v>#DIV/0!</v>
      </c>
      <c r="BI19" s="6"/>
      <c r="BJ19" s="6"/>
      <c r="BK19" s="6"/>
      <c r="BL19" s="6"/>
      <c r="BM19" s="6"/>
      <c r="BN19" s="23"/>
      <c r="BO19" s="23"/>
      <c r="BP19" s="23"/>
      <c r="BQ19" s="23"/>
      <c r="BR19" s="23"/>
      <c r="BS19" s="25"/>
      <c r="BT19" s="21">
        <f t="shared" si="4"/>
        <v>0</v>
      </c>
      <c r="BU19" s="6"/>
      <c r="BV19" s="6"/>
      <c r="BW19" s="6"/>
      <c r="BX19" s="6"/>
      <c r="BY19" s="6"/>
      <c r="BZ19" s="24"/>
      <c r="CA19" s="24"/>
      <c r="CB19" s="24"/>
      <c r="CC19" s="25"/>
      <c r="CD19" s="25"/>
      <c r="CE19" s="21">
        <f t="shared" si="5"/>
        <v>0</v>
      </c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1">
        <f t="shared" si="6"/>
        <v>0</v>
      </c>
      <c r="CQ19" s="22">
        <f>IFERROR(IF(P19=0,0,IF(AB19=0,AVERAGE(P19),IF(AL19=0,AVERAGE(P19,AB19),IF(AW19=0,AVERAGE(P19,AB19,AL19),IF(BH=0,AVERAGE(P19,AB19,AL19,AW19),IF(BT=0,AVERAGE(P19,AB19,AL19,AW19,BH19),IF(CE=0,AVERAGE(P19,AB19,AL19,AW19,BH19,BT19),IF(CP19=0,AVERAGE(P19,AB19,AL19,AW19,BH19,BT19,CE19),AVERAGE(P19,AB19,AL19,AW19,BH19,BT19,CE19,CP19))))))))),0)</f>
        <v>3.6666666666666665</v>
      </c>
    </row>
    <row r="20" spans="2:95" ht="12.75" thickBot="1" x14ac:dyDescent="0.25">
      <c r="B20" s="3">
        <v>11</v>
      </c>
      <c r="C20" s="60">
        <v>2016030</v>
      </c>
      <c r="D20" s="61" t="s">
        <v>15</v>
      </c>
      <c r="E20" s="61" t="s">
        <v>15</v>
      </c>
      <c r="F20" s="61" t="s">
        <v>15</v>
      </c>
      <c r="G20" s="61" t="s">
        <v>15</v>
      </c>
      <c r="H20" s="61" t="s">
        <v>15</v>
      </c>
      <c r="I20" s="61" t="s">
        <v>15</v>
      </c>
      <c r="J20" s="61" t="s">
        <v>15</v>
      </c>
      <c r="K20" s="61" t="s">
        <v>15</v>
      </c>
      <c r="L20" s="61" t="s">
        <v>15</v>
      </c>
      <c r="M20" s="6">
        <v>4</v>
      </c>
      <c r="N20" s="6">
        <v>5</v>
      </c>
      <c r="O20" s="6">
        <v>4</v>
      </c>
      <c r="P20" s="31">
        <f t="shared" si="0"/>
        <v>4.333333333333333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21">
        <f t="shared" si="1"/>
        <v>0</v>
      </c>
      <c r="AC20" s="6"/>
      <c r="AD20" s="6"/>
      <c r="AE20" s="6"/>
      <c r="AF20" s="6"/>
      <c r="AG20" s="6"/>
      <c r="AH20" s="6"/>
      <c r="AI20" s="6"/>
      <c r="AJ20" s="6"/>
      <c r="AK20" s="6"/>
      <c r="AL20" s="21">
        <f t="shared" si="2"/>
        <v>0</v>
      </c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1">
        <f t="shared" si="3"/>
        <v>0</v>
      </c>
      <c r="AX20" s="21"/>
      <c r="AY20" s="23"/>
      <c r="AZ20" s="23"/>
      <c r="BA20" s="23"/>
      <c r="BB20" s="23"/>
      <c r="BC20" s="23"/>
      <c r="BD20" s="23"/>
      <c r="BE20" s="23"/>
      <c r="BF20" s="23"/>
      <c r="BG20" s="23"/>
      <c r="BH20" s="21" t="e">
        <f>IF(ISBLANK(#REF!)=TRUE,0,AVERAGE(AY20:BG20))</f>
        <v>#DIV/0!</v>
      </c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4"/>
      <c r="BT20" s="21">
        <f t="shared" si="4"/>
        <v>0</v>
      </c>
      <c r="BU20" s="24"/>
      <c r="BV20" s="24"/>
      <c r="BW20" s="24"/>
      <c r="BX20" s="24"/>
      <c r="BY20" s="24"/>
      <c r="BZ20" s="24"/>
      <c r="CA20" s="24"/>
      <c r="CB20" s="24"/>
      <c r="CC20" s="23"/>
      <c r="CD20" s="25"/>
      <c r="CE20" s="21">
        <f t="shared" si="5"/>
        <v>0</v>
      </c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1">
        <f t="shared" si="6"/>
        <v>0</v>
      </c>
      <c r="CQ20" s="22">
        <f>IFERROR(IF(P20=0,0,IF(AB20=0,AVERAGE(P20),IF(AL20=0,AVERAGE(P20,AB20),IF(AW20=0,AVERAGE(P20,AB20,AL20),IF(BH=0,AVERAGE(P20,AB20,AL20,AW20),IF(BT=0,AVERAGE(P20,AB20,AL20,AW20,BH20),IF(CE=0,AVERAGE(P20,AB20,AL20,AW20,BH20,BT20),IF(CP20=0,AVERAGE(P20,AB20,AL20,AW20,BH20,BT20,CE20),AVERAGE(P20,AB20,AL20,AW20,BH20,BT20,CE20,CP20))))))))),0)</f>
        <v>4.333333333333333</v>
      </c>
    </row>
    <row r="21" spans="2:95" ht="12.75" thickBot="1" x14ac:dyDescent="0.25">
      <c r="B21" s="27">
        <v>12</v>
      </c>
      <c r="C21" s="28">
        <v>2016031</v>
      </c>
      <c r="D21" s="61" t="s">
        <v>15</v>
      </c>
      <c r="E21" s="61" t="s">
        <v>15</v>
      </c>
      <c r="F21" s="61" t="s">
        <v>15</v>
      </c>
      <c r="G21" s="61" t="s">
        <v>15</v>
      </c>
      <c r="H21" s="61" t="s">
        <v>15</v>
      </c>
      <c r="I21" s="61" t="s">
        <v>15</v>
      </c>
      <c r="J21" s="61" t="s">
        <v>15</v>
      </c>
      <c r="K21" s="61" t="s">
        <v>15</v>
      </c>
      <c r="L21" s="61" t="s">
        <v>15</v>
      </c>
      <c r="M21" s="30">
        <v>4</v>
      </c>
      <c r="N21" s="30">
        <v>4</v>
      </c>
      <c r="O21" s="30">
        <v>4</v>
      </c>
      <c r="P21" s="31">
        <f t="shared" si="0"/>
        <v>4</v>
      </c>
      <c r="Q21" s="58"/>
      <c r="R21" s="58"/>
      <c r="S21" s="58"/>
      <c r="T21" s="58"/>
      <c r="U21" s="58"/>
      <c r="V21" s="58"/>
      <c r="W21" s="58"/>
      <c r="X21" s="58"/>
      <c r="Y21" s="30"/>
      <c r="Z21" s="30"/>
      <c r="AA21" s="30"/>
      <c r="AB21" s="31">
        <f t="shared" si="1"/>
        <v>0</v>
      </c>
      <c r="AC21" s="30"/>
      <c r="AD21" s="30"/>
      <c r="AE21" s="30"/>
      <c r="AF21" s="30"/>
      <c r="AG21" s="30"/>
      <c r="AH21" s="30"/>
      <c r="AI21" s="30"/>
      <c r="AJ21" s="30"/>
      <c r="AK21" s="30"/>
      <c r="AL21" s="31">
        <f t="shared" si="2"/>
        <v>0</v>
      </c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1">
        <f t="shared" si="3"/>
        <v>0</v>
      </c>
      <c r="AX21" s="31"/>
      <c r="AY21" s="32"/>
      <c r="AZ21" s="32"/>
      <c r="BA21" s="32"/>
      <c r="BB21" s="32"/>
      <c r="BC21" s="32"/>
      <c r="BD21" s="32"/>
      <c r="BE21" s="32"/>
      <c r="BF21" s="32"/>
      <c r="BG21" s="32"/>
      <c r="BH21" s="31" t="e">
        <f>IF(ISBLANK(#REF!)=TRUE,0,AVERAGE(AY21:BG21))</f>
        <v>#DIV/0!</v>
      </c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3"/>
      <c r="BT21" s="31">
        <f t="shared" si="4"/>
        <v>0</v>
      </c>
      <c r="BU21" s="33"/>
      <c r="BV21" s="33"/>
      <c r="BW21" s="33"/>
      <c r="BX21" s="33"/>
      <c r="BY21" s="33"/>
      <c r="BZ21" s="33"/>
      <c r="CA21" s="33"/>
      <c r="CB21" s="33"/>
      <c r="CC21" s="32"/>
      <c r="CD21" s="34"/>
      <c r="CE21" s="31">
        <f t="shared" si="5"/>
        <v>0</v>
      </c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1">
        <f t="shared" si="6"/>
        <v>0</v>
      </c>
      <c r="CQ21" s="35">
        <f>IFERROR(IF(P21=0,0,IF(AB21=0,AVERAGE(P21),IF(AL21=0,AVERAGE(P21,AB21),IF(AW21=0,AVERAGE(P21,AB21,AL21),IF(BH=0,AVERAGE(P21,AB21,AL21,AW21),IF(BT=0,AVERAGE(P21,AB21,AL21,AW21,BH21),IF(CE=0,AVERAGE(P21,AB21,AL21,AW21,BH21,BT21),IF(CP21=0,AVERAGE(P21,AB21,AL21,AW21,BH21,BT21,CE21),AVERAGE(P21,AB21,AL21,AW21,BH21,BT21,CE21,CP21))))))))),0)</f>
        <v>4</v>
      </c>
    </row>
    <row r="22" spans="2:95" ht="12.75" thickBot="1" x14ac:dyDescent="0.25">
      <c r="B22" s="27">
        <v>13</v>
      </c>
      <c r="C22" s="28">
        <v>2016032</v>
      </c>
      <c r="D22" s="61" t="s">
        <v>15</v>
      </c>
      <c r="E22" s="61" t="s">
        <v>15</v>
      </c>
      <c r="F22" s="61" t="s">
        <v>15</v>
      </c>
      <c r="G22" s="61" t="s">
        <v>15</v>
      </c>
      <c r="H22" s="61" t="s">
        <v>15</v>
      </c>
      <c r="I22" s="61" t="s">
        <v>15</v>
      </c>
      <c r="J22" s="61" t="s">
        <v>15</v>
      </c>
      <c r="K22" s="61" t="s">
        <v>15</v>
      </c>
      <c r="L22" s="61" t="s">
        <v>15</v>
      </c>
      <c r="M22" s="30">
        <v>5</v>
      </c>
      <c r="N22" s="30">
        <v>4</v>
      </c>
      <c r="O22" s="30">
        <v>4</v>
      </c>
      <c r="P22" s="31">
        <f t="shared" si="0"/>
        <v>4.333333333333333</v>
      </c>
      <c r="Q22" s="58"/>
      <c r="R22" s="58"/>
      <c r="S22" s="58"/>
      <c r="T22" s="58"/>
      <c r="U22" s="58"/>
      <c r="V22" s="58"/>
      <c r="W22" s="58"/>
      <c r="X22" s="58"/>
      <c r="Y22" s="30"/>
      <c r="Z22" s="30"/>
      <c r="AA22" s="30"/>
      <c r="AB22" s="31">
        <f t="shared" si="1"/>
        <v>0</v>
      </c>
      <c r="AC22" s="30"/>
      <c r="AD22" s="30"/>
      <c r="AE22" s="30"/>
      <c r="AF22" s="30"/>
      <c r="AG22" s="30"/>
      <c r="AH22" s="30"/>
      <c r="AI22" s="30"/>
      <c r="AJ22" s="30"/>
      <c r="AK22" s="30"/>
      <c r="AL22" s="31">
        <f t="shared" si="2"/>
        <v>0</v>
      </c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1">
        <f t="shared" si="3"/>
        <v>0</v>
      </c>
      <c r="AX22" s="31"/>
      <c r="AY22" s="32"/>
      <c r="AZ22" s="32"/>
      <c r="BA22" s="32"/>
      <c r="BB22" s="32"/>
      <c r="BC22" s="32"/>
      <c r="BD22" s="32"/>
      <c r="BE22" s="32"/>
      <c r="BF22" s="32"/>
      <c r="BG22" s="32"/>
      <c r="BH22" s="31" t="e">
        <f>IF(ISBLANK(#REF!)=TRUE,0,AVERAGE(AY22:BG22))</f>
        <v>#DIV/0!</v>
      </c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3"/>
      <c r="BT22" s="31">
        <f t="shared" si="4"/>
        <v>0</v>
      </c>
      <c r="BU22" s="33"/>
      <c r="BV22" s="33"/>
      <c r="BW22" s="33"/>
      <c r="BX22" s="33"/>
      <c r="BY22" s="33"/>
      <c r="BZ22" s="33"/>
      <c r="CA22" s="33"/>
      <c r="CB22" s="33"/>
      <c r="CC22" s="32"/>
      <c r="CD22" s="34"/>
      <c r="CE22" s="31">
        <f t="shared" si="5"/>
        <v>0</v>
      </c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1">
        <f t="shared" ref="CP22:CP44" si="7">IF(ISBLANK(CF22)=TRUE,0,AVERAGE(CF22:CO22))</f>
        <v>0</v>
      </c>
      <c r="CQ22" s="35">
        <f>IFERROR(IF(P22=0,0,IF(AB22=0,AVERAGE(P22),IF(AL22=0,AVERAGE(P22,AB22),IF(AW22=0,AVERAGE(P22,AB22,AL22),IF(BH=0,AVERAGE(P22,AB22,AL22,AW22),IF(BT=0,AVERAGE(P22,AB22,AL22,AW22,BH22),IF(CE=0,AVERAGE(P22,AB22,AL22,AW22,BH22,BT22),IF(CP22=0,AVERAGE(P22,AB22,AL22,AW22,BH22,BT22,CE22),AVERAGE(P22,AB22,AL22,AW22,BH22,BT22,CE22,CP22))))))))),0)</f>
        <v>4.333333333333333</v>
      </c>
    </row>
    <row r="23" spans="2:95" ht="12.75" thickBot="1" x14ac:dyDescent="0.25">
      <c r="B23" s="8">
        <v>14</v>
      </c>
      <c r="C23" s="28">
        <v>2016033</v>
      </c>
      <c r="D23" s="61" t="s">
        <v>15</v>
      </c>
      <c r="E23" s="61" t="s">
        <v>15</v>
      </c>
      <c r="F23" s="61" t="s">
        <v>15</v>
      </c>
      <c r="G23" s="61" t="s">
        <v>15</v>
      </c>
      <c r="H23" s="61" t="s">
        <v>15</v>
      </c>
      <c r="I23" s="61" t="s">
        <v>15</v>
      </c>
      <c r="J23" s="61" t="s">
        <v>15</v>
      </c>
      <c r="K23" s="61" t="s">
        <v>15</v>
      </c>
      <c r="L23" s="61" t="s">
        <v>15</v>
      </c>
      <c r="M23" s="30">
        <v>5</v>
      </c>
      <c r="N23" s="30">
        <v>4</v>
      </c>
      <c r="O23" s="30">
        <v>4</v>
      </c>
      <c r="P23" s="31">
        <f t="shared" si="0"/>
        <v>4.333333333333333</v>
      </c>
      <c r="Q23" s="58"/>
      <c r="R23" s="58"/>
      <c r="S23" s="58"/>
      <c r="T23" s="58"/>
      <c r="U23" s="58"/>
      <c r="V23" s="58"/>
      <c r="W23" s="58"/>
      <c r="X23" s="58"/>
      <c r="Y23" s="30"/>
      <c r="Z23" s="30"/>
      <c r="AA23" s="30"/>
      <c r="AB23" s="31">
        <f t="shared" si="1"/>
        <v>0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1">
        <f t="shared" si="2"/>
        <v>0</v>
      </c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1">
        <f t="shared" si="3"/>
        <v>0</v>
      </c>
      <c r="AX23" s="31"/>
      <c r="AY23" s="32"/>
      <c r="AZ23" s="32"/>
      <c r="BA23" s="32"/>
      <c r="BB23" s="32"/>
      <c r="BC23" s="32"/>
      <c r="BD23" s="32"/>
      <c r="BE23" s="32"/>
      <c r="BF23" s="32"/>
      <c r="BG23" s="32"/>
      <c r="BH23" s="31" t="e">
        <f>IF(ISBLANK(#REF!)=TRUE,0,AVERAGE(AY23:BG23))</f>
        <v>#DIV/0!</v>
      </c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3"/>
      <c r="BT23" s="31">
        <f t="shared" si="4"/>
        <v>0</v>
      </c>
      <c r="BU23" s="33"/>
      <c r="BV23" s="33"/>
      <c r="BW23" s="33"/>
      <c r="BX23" s="33"/>
      <c r="BY23" s="33"/>
      <c r="BZ23" s="33"/>
      <c r="CA23" s="33"/>
      <c r="CB23" s="33"/>
      <c r="CC23" s="32"/>
      <c r="CD23" s="34"/>
      <c r="CE23" s="31">
        <f t="shared" si="5"/>
        <v>0</v>
      </c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1">
        <f t="shared" si="7"/>
        <v>0</v>
      </c>
      <c r="CQ23" s="35">
        <f>IFERROR(IF(P23=0,0,IF(AB23=0,AVERAGE(P23),IF(AL23=0,AVERAGE(P23,AB23),IF(AW23=0,AVERAGE(P23,AB23,AL23),IF(BH=0,AVERAGE(P23,AB23,AL23,AW23),IF(BT=0,AVERAGE(P23,AB23,AL23,AW23,BH23),IF(CE=0,AVERAGE(P23,AB23,AL23,AW23,BH23,BT23),IF(CP23=0,AVERAGE(P23,AB23,AL23,AW23,BH23,BT23,CE23),AVERAGE(P23,AB23,AL23,AW23,BH23,BT23,CE23,CP23))))))))),0)</f>
        <v>4.333333333333333</v>
      </c>
    </row>
    <row r="24" spans="2:95" ht="12.75" thickBot="1" x14ac:dyDescent="0.25">
      <c r="B24" s="27">
        <v>15</v>
      </c>
      <c r="C24" s="28">
        <v>2016034</v>
      </c>
      <c r="D24" s="61" t="s">
        <v>15</v>
      </c>
      <c r="E24" s="61" t="s">
        <v>15</v>
      </c>
      <c r="F24" s="61" t="s">
        <v>15</v>
      </c>
      <c r="G24" s="61" t="s">
        <v>15</v>
      </c>
      <c r="H24" s="61" t="s">
        <v>15</v>
      </c>
      <c r="I24" s="61" t="s">
        <v>15</v>
      </c>
      <c r="J24" s="61" t="s">
        <v>15</v>
      </c>
      <c r="K24" s="61" t="s">
        <v>15</v>
      </c>
      <c r="L24" s="61" t="s">
        <v>15</v>
      </c>
      <c r="M24" s="30">
        <v>4</v>
      </c>
      <c r="N24" s="30">
        <v>4</v>
      </c>
      <c r="O24" s="30">
        <v>4</v>
      </c>
      <c r="P24" s="31">
        <f t="shared" si="0"/>
        <v>4</v>
      </c>
      <c r="Q24" s="58"/>
      <c r="R24" s="58"/>
      <c r="S24" s="58"/>
      <c r="T24" s="58"/>
      <c r="U24" s="58"/>
      <c r="V24" s="58"/>
      <c r="W24" s="58"/>
      <c r="X24" s="58"/>
      <c r="Y24" s="30"/>
      <c r="Z24" s="30"/>
      <c r="AA24" s="30"/>
      <c r="AB24" s="31">
        <f t="shared" si="1"/>
        <v>0</v>
      </c>
      <c r="AC24" s="30"/>
      <c r="AD24" s="30"/>
      <c r="AE24" s="30"/>
      <c r="AF24" s="30"/>
      <c r="AG24" s="30"/>
      <c r="AH24" s="30"/>
      <c r="AI24" s="30"/>
      <c r="AJ24" s="30"/>
      <c r="AK24" s="30"/>
      <c r="AL24" s="31">
        <f t="shared" si="2"/>
        <v>0</v>
      </c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1">
        <f t="shared" si="3"/>
        <v>0</v>
      </c>
      <c r="AX24" s="31"/>
      <c r="AY24" s="32"/>
      <c r="AZ24" s="32"/>
      <c r="BA24" s="32"/>
      <c r="BB24" s="32"/>
      <c r="BC24" s="32"/>
      <c r="BD24" s="32"/>
      <c r="BE24" s="32"/>
      <c r="BF24" s="32"/>
      <c r="BG24" s="32"/>
      <c r="BH24" s="31" t="e">
        <f>IF(ISBLANK(#REF!)=TRUE,0,AVERAGE(AY24:BG24))</f>
        <v>#DIV/0!</v>
      </c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3"/>
      <c r="BT24" s="31">
        <f t="shared" si="4"/>
        <v>0</v>
      </c>
      <c r="BU24" s="33"/>
      <c r="BV24" s="33"/>
      <c r="BW24" s="33"/>
      <c r="BX24" s="33"/>
      <c r="BY24" s="33"/>
      <c r="BZ24" s="33"/>
      <c r="CA24" s="33"/>
      <c r="CB24" s="33"/>
      <c r="CC24" s="32"/>
      <c r="CD24" s="34"/>
      <c r="CE24" s="31">
        <f t="shared" si="5"/>
        <v>0</v>
      </c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1">
        <f t="shared" si="7"/>
        <v>0</v>
      </c>
      <c r="CQ24" s="35">
        <f>IFERROR(IF(P24=0,0,IF(AB24=0,AVERAGE(P24),IF(AL24=0,AVERAGE(P24,AB24),IF(AW24=0,AVERAGE(P24,AB24,AL24),IF(BH=0,AVERAGE(P24,AB24,AL24,AW24),IF(BT=0,AVERAGE(P24,AB24,AL24,AW24,BH24),IF(CE=0,AVERAGE(P24,AB24,AL24,AW24,BH24,BT24),IF(CP24=0,AVERAGE(P24,AB24,AL24,AW24,BH24,BT24,CE24),AVERAGE(P24,AB24,AL24,AW24,BH24,BT24,CE24,CP24))))))))),0)</f>
        <v>4</v>
      </c>
    </row>
    <row r="25" spans="2:95" ht="12.75" thickBot="1" x14ac:dyDescent="0.25">
      <c r="B25" s="27">
        <v>16</v>
      </c>
      <c r="C25" s="28">
        <v>2016035</v>
      </c>
      <c r="D25" s="61" t="s">
        <v>15</v>
      </c>
      <c r="E25" s="61" t="s">
        <v>15</v>
      </c>
      <c r="F25" s="61" t="s">
        <v>15</v>
      </c>
      <c r="G25" s="61" t="s">
        <v>15</v>
      </c>
      <c r="H25" s="61" t="s">
        <v>15</v>
      </c>
      <c r="I25" s="61" t="s">
        <v>15</v>
      </c>
      <c r="J25" s="61" t="s">
        <v>15</v>
      </c>
      <c r="K25" s="61" t="s">
        <v>15</v>
      </c>
      <c r="L25" s="61" t="s">
        <v>15</v>
      </c>
      <c r="M25" s="30">
        <v>4</v>
      </c>
      <c r="N25" s="30">
        <v>5</v>
      </c>
      <c r="O25" s="30">
        <v>4</v>
      </c>
      <c r="P25" s="31">
        <f t="shared" si="0"/>
        <v>4.333333333333333</v>
      </c>
      <c r="Q25" s="58"/>
      <c r="R25" s="58"/>
      <c r="S25" s="58"/>
      <c r="T25" s="58"/>
      <c r="U25" s="58"/>
      <c r="V25" s="58"/>
      <c r="W25" s="58"/>
      <c r="X25" s="58"/>
      <c r="Y25" s="30"/>
      <c r="Z25" s="30"/>
      <c r="AA25" s="30"/>
      <c r="AB25" s="31">
        <f t="shared" si="1"/>
        <v>0</v>
      </c>
      <c r="AC25" s="30"/>
      <c r="AD25" s="30"/>
      <c r="AE25" s="30"/>
      <c r="AF25" s="30"/>
      <c r="AG25" s="30"/>
      <c r="AH25" s="30"/>
      <c r="AI25" s="30"/>
      <c r="AJ25" s="30"/>
      <c r="AK25" s="30"/>
      <c r="AL25" s="31">
        <f t="shared" si="2"/>
        <v>0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1">
        <f t="shared" si="3"/>
        <v>0</v>
      </c>
      <c r="AX25" s="31"/>
      <c r="AY25" s="32"/>
      <c r="AZ25" s="32"/>
      <c r="BA25" s="32"/>
      <c r="BB25" s="32"/>
      <c r="BC25" s="32"/>
      <c r="BD25" s="32"/>
      <c r="BE25" s="32"/>
      <c r="BF25" s="32"/>
      <c r="BG25" s="32"/>
      <c r="BH25" s="31" t="e">
        <f>IF(ISBLANK(#REF!)=TRUE,0,AVERAGE(AY25:BG25))</f>
        <v>#DIV/0!</v>
      </c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3"/>
      <c r="BT25" s="31">
        <f t="shared" si="4"/>
        <v>0</v>
      </c>
      <c r="BU25" s="33"/>
      <c r="BV25" s="33"/>
      <c r="BW25" s="33"/>
      <c r="BX25" s="33"/>
      <c r="BY25" s="33"/>
      <c r="BZ25" s="33"/>
      <c r="CA25" s="33"/>
      <c r="CB25" s="33"/>
      <c r="CC25" s="32"/>
      <c r="CD25" s="34"/>
      <c r="CE25" s="31">
        <f t="shared" si="5"/>
        <v>0</v>
      </c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1">
        <f t="shared" si="7"/>
        <v>0</v>
      </c>
      <c r="CQ25" s="35">
        <f>IFERROR(IF(P25=0,0,IF(AB25=0,AVERAGE(P25),IF(AL25=0,AVERAGE(P25,AB25),IF(AW25=0,AVERAGE(P25,AB25,AL25),IF(BH=0,AVERAGE(P25,AB25,AL25,AW25),IF(BT=0,AVERAGE(P25,AB25,AL25,AW25,BH25),IF(CE=0,AVERAGE(P25,AB25,AL25,AW25,BH25,BT25),IF(CP25=0,AVERAGE(P25,AB25,AL25,AW25,BH25,BT25,CE25),AVERAGE(P25,AB25,AL25,AW25,BH25,BT25,CE25,CP25))))))))),0)</f>
        <v>4.333333333333333</v>
      </c>
    </row>
    <row r="26" spans="2:95" ht="12.75" thickBot="1" x14ac:dyDescent="0.25">
      <c r="B26" s="8">
        <v>17</v>
      </c>
      <c r="C26" s="28">
        <v>2016036</v>
      </c>
      <c r="D26" s="61" t="s">
        <v>15</v>
      </c>
      <c r="E26" s="61" t="s">
        <v>15</v>
      </c>
      <c r="F26" s="61" t="s">
        <v>15</v>
      </c>
      <c r="G26" s="61" t="s">
        <v>15</v>
      </c>
      <c r="H26" s="61" t="s">
        <v>15</v>
      </c>
      <c r="I26" s="61" t="s">
        <v>15</v>
      </c>
      <c r="J26" s="61" t="s">
        <v>15</v>
      </c>
      <c r="K26" s="61" t="s">
        <v>15</v>
      </c>
      <c r="L26" s="61" t="s">
        <v>15</v>
      </c>
      <c r="M26" s="30">
        <v>4</v>
      </c>
      <c r="N26" s="30">
        <v>4</v>
      </c>
      <c r="O26" s="30">
        <v>4</v>
      </c>
      <c r="P26" s="31">
        <f t="shared" si="0"/>
        <v>4</v>
      </c>
      <c r="Q26" s="58"/>
      <c r="R26" s="58"/>
      <c r="S26" s="58"/>
      <c r="T26" s="58"/>
      <c r="U26" s="58"/>
      <c r="V26" s="58"/>
      <c r="W26" s="58"/>
      <c r="X26" s="58"/>
      <c r="Y26" s="30"/>
      <c r="Z26" s="30"/>
      <c r="AA26" s="30"/>
      <c r="AB26" s="31">
        <f t="shared" si="1"/>
        <v>0</v>
      </c>
      <c r="AC26" s="30"/>
      <c r="AD26" s="30"/>
      <c r="AE26" s="30"/>
      <c r="AF26" s="30"/>
      <c r="AG26" s="30"/>
      <c r="AH26" s="30"/>
      <c r="AI26" s="30"/>
      <c r="AJ26" s="30"/>
      <c r="AK26" s="30"/>
      <c r="AL26" s="31">
        <f t="shared" si="2"/>
        <v>0</v>
      </c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1">
        <f t="shared" si="3"/>
        <v>0</v>
      </c>
      <c r="AX26" s="31"/>
      <c r="AY26" s="32"/>
      <c r="AZ26" s="32"/>
      <c r="BA26" s="32"/>
      <c r="BB26" s="32"/>
      <c r="BC26" s="32"/>
      <c r="BD26" s="32"/>
      <c r="BE26" s="32"/>
      <c r="BF26" s="32"/>
      <c r="BG26" s="32"/>
      <c r="BH26" s="31" t="e">
        <f>IF(ISBLANK(#REF!)=TRUE,0,AVERAGE(AY26:BG26))</f>
        <v>#DIV/0!</v>
      </c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3"/>
      <c r="BT26" s="31">
        <f t="shared" si="4"/>
        <v>0</v>
      </c>
      <c r="BU26" s="33"/>
      <c r="BV26" s="33"/>
      <c r="BW26" s="33"/>
      <c r="BX26" s="33"/>
      <c r="BY26" s="33"/>
      <c r="BZ26" s="33"/>
      <c r="CA26" s="33"/>
      <c r="CB26" s="33"/>
      <c r="CC26" s="32"/>
      <c r="CD26" s="34"/>
      <c r="CE26" s="31">
        <f t="shared" si="5"/>
        <v>0</v>
      </c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1">
        <f t="shared" si="7"/>
        <v>0</v>
      </c>
      <c r="CQ26" s="35">
        <f>IFERROR(IF(P26=0,0,IF(AB26=0,AVERAGE(P26),IF(AL26=0,AVERAGE(P26,AB26),IF(AW26=0,AVERAGE(P26,AB26,AL26),IF(BH=0,AVERAGE(P26,AB26,AL26,AW26),IF(BT=0,AVERAGE(P26,AB26,AL26,AW26,BH26),IF(CE=0,AVERAGE(P26,AB26,AL26,AW26,BH26,BT26),IF(CP26=0,AVERAGE(P26,AB26,AL26,AW26,BH26,BT26,CE26),AVERAGE(P26,AB26,AL26,AW26,BH26,BT26,CE26,CP26))))))))),0)</f>
        <v>4</v>
      </c>
    </row>
    <row r="27" spans="2:95" ht="12.75" thickBot="1" x14ac:dyDescent="0.25">
      <c r="B27" s="27">
        <v>18</v>
      </c>
      <c r="C27" s="28"/>
      <c r="D27" s="57"/>
      <c r="E27" s="57"/>
      <c r="F27" s="57"/>
      <c r="G27" s="57"/>
      <c r="H27" s="57"/>
      <c r="I27" s="57"/>
      <c r="J27" s="57"/>
      <c r="K27" s="57"/>
      <c r="L27" s="57"/>
      <c r="M27" s="30"/>
      <c r="N27" s="30"/>
      <c r="O27" s="30"/>
      <c r="P27" s="31">
        <f t="shared" si="0"/>
        <v>0</v>
      </c>
      <c r="Q27" s="58"/>
      <c r="R27" s="58"/>
      <c r="S27" s="58"/>
      <c r="T27" s="58"/>
      <c r="U27" s="58"/>
      <c r="V27" s="58"/>
      <c r="W27" s="58"/>
      <c r="X27" s="58"/>
      <c r="Y27" s="30"/>
      <c r="Z27" s="30"/>
      <c r="AA27" s="30"/>
      <c r="AB27" s="31">
        <f t="shared" si="1"/>
        <v>0</v>
      </c>
      <c r="AC27" s="30"/>
      <c r="AD27" s="30"/>
      <c r="AE27" s="30"/>
      <c r="AF27" s="30"/>
      <c r="AG27" s="30"/>
      <c r="AH27" s="30"/>
      <c r="AI27" s="30"/>
      <c r="AJ27" s="30"/>
      <c r="AK27" s="30"/>
      <c r="AL27" s="31">
        <f t="shared" si="2"/>
        <v>0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1">
        <f t="shared" si="3"/>
        <v>0</v>
      </c>
      <c r="AX27" s="31"/>
      <c r="AY27" s="32"/>
      <c r="AZ27" s="32"/>
      <c r="BA27" s="32"/>
      <c r="BB27" s="32"/>
      <c r="BC27" s="32"/>
      <c r="BD27" s="32"/>
      <c r="BE27" s="32"/>
      <c r="BF27" s="32"/>
      <c r="BG27" s="32"/>
      <c r="BH27" s="31" t="e">
        <f>IF(ISBLANK(#REF!)=TRUE,0,AVERAGE(AY27:BG27))</f>
        <v>#DIV/0!</v>
      </c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3"/>
      <c r="BT27" s="31">
        <f t="shared" si="4"/>
        <v>0</v>
      </c>
      <c r="BU27" s="33"/>
      <c r="BV27" s="33"/>
      <c r="BW27" s="33"/>
      <c r="BX27" s="33"/>
      <c r="BY27" s="33"/>
      <c r="BZ27" s="33"/>
      <c r="CA27" s="33"/>
      <c r="CB27" s="33"/>
      <c r="CC27" s="32"/>
      <c r="CD27" s="34"/>
      <c r="CE27" s="31">
        <f t="shared" si="5"/>
        <v>0</v>
      </c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1">
        <f t="shared" si="7"/>
        <v>0</v>
      </c>
      <c r="CQ27" s="35">
        <f>IFERROR(IF(P27=0,0,IF(AB27=0,AVERAGE(P27),IF(AL27=0,AVERAGE(P27,AB27),IF(AW27=0,AVERAGE(P27,AB27,AL27),IF(BH=0,AVERAGE(P27,AB27,AL27,AW27),IF(BT=0,AVERAGE(P27,AB27,AL27,AW27,BH27),IF(CE=0,AVERAGE(P27,AB27,AL27,AW27,BH27,BT27),IF(CP27=0,AVERAGE(P27,AB27,AL27,AW27,BH27,BT27,CE27),AVERAGE(P27,AB27,AL27,AW27,BH27,BT27,CE27,CP27))))))))),0)</f>
        <v>0</v>
      </c>
    </row>
    <row r="28" spans="2:95" ht="12.75" thickBot="1" x14ac:dyDescent="0.25">
      <c r="B28" s="8">
        <v>19</v>
      </c>
      <c r="C28" s="28"/>
      <c r="D28" s="57"/>
      <c r="E28" s="57"/>
      <c r="F28" s="57"/>
      <c r="G28" s="57"/>
      <c r="H28" s="57"/>
      <c r="I28" s="57"/>
      <c r="J28" s="57"/>
      <c r="K28" s="57"/>
      <c r="L28" s="57"/>
      <c r="M28" s="30"/>
      <c r="N28" s="30"/>
      <c r="O28" s="30"/>
      <c r="P28" s="31">
        <f t="shared" si="0"/>
        <v>0</v>
      </c>
      <c r="Q28" s="58"/>
      <c r="R28" s="58"/>
      <c r="S28" s="58"/>
      <c r="T28" s="58"/>
      <c r="U28" s="58"/>
      <c r="V28" s="58"/>
      <c r="W28" s="58"/>
      <c r="X28" s="58"/>
      <c r="Y28" s="30"/>
      <c r="Z28" s="30"/>
      <c r="AA28" s="30"/>
      <c r="AB28" s="31">
        <f t="shared" si="1"/>
        <v>0</v>
      </c>
      <c r="AC28" s="30"/>
      <c r="AD28" s="30"/>
      <c r="AE28" s="30"/>
      <c r="AF28" s="30"/>
      <c r="AG28" s="30"/>
      <c r="AH28" s="30"/>
      <c r="AI28" s="30"/>
      <c r="AJ28" s="30"/>
      <c r="AK28" s="30"/>
      <c r="AL28" s="31">
        <f t="shared" si="2"/>
        <v>0</v>
      </c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1">
        <f t="shared" si="3"/>
        <v>0</v>
      </c>
      <c r="AX28" s="31"/>
      <c r="AY28" s="32"/>
      <c r="AZ28" s="32"/>
      <c r="BA28" s="32"/>
      <c r="BB28" s="32"/>
      <c r="BC28" s="32"/>
      <c r="BD28" s="32"/>
      <c r="BE28" s="32"/>
      <c r="BF28" s="32"/>
      <c r="BG28" s="32"/>
      <c r="BH28" s="31" t="e">
        <f>IF(ISBLANK(#REF!)=TRUE,0,AVERAGE(AY28:BG28))</f>
        <v>#DIV/0!</v>
      </c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3"/>
      <c r="BT28" s="31">
        <f t="shared" si="4"/>
        <v>0</v>
      </c>
      <c r="BU28" s="33"/>
      <c r="BV28" s="33"/>
      <c r="BW28" s="33"/>
      <c r="BX28" s="33"/>
      <c r="BY28" s="33"/>
      <c r="BZ28" s="33"/>
      <c r="CA28" s="33"/>
      <c r="CB28" s="33"/>
      <c r="CC28" s="32"/>
      <c r="CD28" s="34"/>
      <c r="CE28" s="31">
        <f t="shared" si="5"/>
        <v>0</v>
      </c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1">
        <f t="shared" si="7"/>
        <v>0</v>
      </c>
      <c r="CQ28" s="35">
        <f>IFERROR(IF(P28=0,0,IF(AB28=0,AVERAGE(P28),IF(AL28=0,AVERAGE(P28,AB28),IF(AW28=0,AVERAGE(P28,AB28,AL28),IF(BH=0,AVERAGE(P28,AB28,AL28,AW28),IF(BT=0,AVERAGE(P28,AB28,AL28,AW28,BH28),IF(CE=0,AVERAGE(P28,AB28,AL28,AW28,BH28,BT28),IF(CP28=0,AVERAGE(P28,AB28,AL28,AW28,BH28,BT28,CE28),AVERAGE(P28,AB28,AL28,AW28,BH28,BT28,CE28,CP28))))))))),0)</f>
        <v>0</v>
      </c>
    </row>
    <row r="29" spans="2:95" ht="12.75" thickBot="1" x14ac:dyDescent="0.25">
      <c r="B29" s="27">
        <v>20</v>
      </c>
      <c r="C29" s="28"/>
      <c r="D29" s="57"/>
      <c r="E29" s="57"/>
      <c r="F29" s="57"/>
      <c r="G29" s="57"/>
      <c r="H29" s="57"/>
      <c r="I29" s="57"/>
      <c r="J29" s="57"/>
      <c r="K29" s="57"/>
      <c r="L29" s="57"/>
      <c r="M29" s="30"/>
      <c r="N29" s="30"/>
      <c r="O29" s="30"/>
      <c r="P29" s="31">
        <f t="shared" si="0"/>
        <v>0</v>
      </c>
      <c r="Q29" s="58"/>
      <c r="R29" s="58"/>
      <c r="S29" s="58"/>
      <c r="T29" s="58"/>
      <c r="U29" s="58"/>
      <c r="V29" s="58"/>
      <c r="W29" s="58"/>
      <c r="X29" s="58"/>
      <c r="Y29" s="30"/>
      <c r="Z29" s="30"/>
      <c r="AA29" s="30"/>
      <c r="AB29" s="31">
        <f t="shared" si="1"/>
        <v>0</v>
      </c>
      <c r="AC29" s="30"/>
      <c r="AD29" s="30"/>
      <c r="AE29" s="30"/>
      <c r="AF29" s="30"/>
      <c r="AG29" s="30"/>
      <c r="AH29" s="30"/>
      <c r="AI29" s="30"/>
      <c r="AJ29" s="30"/>
      <c r="AK29" s="30"/>
      <c r="AL29" s="31">
        <f t="shared" si="2"/>
        <v>0</v>
      </c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1">
        <f t="shared" si="3"/>
        <v>0</v>
      </c>
      <c r="AX29" s="31"/>
      <c r="AY29" s="32"/>
      <c r="AZ29" s="32"/>
      <c r="BA29" s="32"/>
      <c r="BB29" s="32"/>
      <c r="BC29" s="32"/>
      <c r="BD29" s="32"/>
      <c r="BE29" s="32"/>
      <c r="BF29" s="32"/>
      <c r="BG29" s="32"/>
      <c r="BH29" s="31" t="e">
        <f>IF(ISBLANK(#REF!)=TRUE,0,AVERAGE(AY29:BG29))</f>
        <v>#DIV/0!</v>
      </c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3"/>
      <c r="BT29" s="31">
        <f t="shared" si="4"/>
        <v>0</v>
      </c>
      <c r="BU29" s="33"/>
      <c r="BV29" s="33"/>
      <c r="BW29" s="33"/>
      <c r="BX29" s="33"/>
      <c r="BY29" s="33"/>
      <c r="BZ29" s="33"/>
      <c r="CA29" s="33"/>
      <c r="CB29" s="33"/>
      <c r="CC29" s="32"/>
      <c r="CD29" s="34"/>
      <c r="CE29" s="31">
        <f t="shared" si="5"/>
        <v>0</v>
      </c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1">
        <f t="shared" si="7"/>
        <v>0</v>
      </c>
      <c r="CQ29" s="35">
        <f>IFERROR(IF(P29=0,0,IF(AB29=0,AVERAGE(P29),IF(AL29=0,AVERAGE(P29,AB29),IF(AW29=0,AVERAGE(P29,AB29,AL29),IF(BH=0,AVERAGE(P29,AB29,AL29,AW29),IF(BT=0,AVERAGE(P29,AB29,AL29,AW29,BH29),IF(CE=0,AVERAGE(P29,AB29,AL29,AW29,BH29,BT29),IF(CP29=0,AVERAGE(P29,AB29,AL29,AW29,BH29,BT29,CE29),AVERAGE(P29,AB29,AL29,AW29,BH29,BT29,CE29,CP29))))))))),0)</f>
        <v>0</v>
      </c>
    </row>
    <row r="30" spans="2:95" ht="12.75" thickBot="1" x14ac:dyDescent="0.25">
      <c r="B30" s="8">
        <v>23</v>
      </c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30"/>
      <c r="N30" s="30"/>
      <c r="O30" s="30"/>
      <c r="P30" s="31">
        <f t="shared" si="0"/>
        <v>0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1">
        <f t="shared" si="1"/>
        <v>0</v>
      </c>
      <c r="AC30" s="30"/>
      <c r="AD30" s="30"/>
      <c r="AE30" s="30"/>
      <c r="AF30" s="30"/>
      <c r="AG30" s="30"/>
      <c r="AH30" s="30"/>
      <c r="AI30" s="30"/>
      <c r="AJ30" s="30"/>
      <c r="AK30" s="30"/>
      <c r="AL30" s="31">
        <f t="shared" si="2"/>
        <v>0</v>
      </c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1">
        <f t="shared" si="3"/>
        <v>0</v>
      </c>
      <c r="AX30" s="31"/>
      <c r="AY30" s="32"/>
      <c r="AZ30" s="32"/>
      <c r="BA30" s="32"/>
      <c r="BB30" s="32"/>
      <c r="BC30" s="32"/>
      <c r="BD30" s="32"/>
      <c r="BE30" s="32"/>
      <c r="BF30" s="32"/>
      <c r="BG30" s="32"/>
      <c r="BH30" s="31" t="e">
        <f>IF(ISBLANK(#REF!)=TRUE,0,AVERAGE(AY30:BG30))</f>
        <v>#DIV/0!</v>
      </c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3"/>
      <c r="BT30" s="31">
        <f t="shared" si="4"/>
        <v>0</v>
      </c>
      <c r="BU30" s="33"/>
      <c r="BV30" s="33"/>
      <c r="BW30" s="33"/>
      <c r="BX30" s="33"/>
      <c r="BY30" s="33"/>
      <c r="BZ30" s="33"/>
      <c r="CA30" s="33"/>
      <c r="CB30" s="33"/>
      <c r="CC30" s="32"/>
      <c r="CD30" s="34"/>
      <c r="CE30" s="31">
        <f t="shared" si="5"/>
        <v>0</v>
      </c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1">
        <f t="shared" si="7"/>
        <v>0</v>
      </c>
      <c r="CQ30" s="35">
        <f>IFERROR(IF(P30=0,0,IF(AB30=0,AVERAGE(P30),IF(AL30=0,AVERAGE(P30,AB30),IF(AW30=0,AVERAGE(P30,AB30,AL30),IF(BH=0,AVERAGE(P30,AB30,AL30,AW30),IF(BT=0,AVERAGE(P30,AB30,AL30,AW30,BH30),IF(CE=0,AVERAGE(P30,AB30,AL30,AW30,BH30,BT30),IF(CP30=0,AVERAGE(P30,AB30,AL30,AW30,BH30,BT30,CE30),AVERAGE(P30,AB30,AL30,AW30,BH30,BT30,CE30,CP30))))))))),0)</f>
        <v>0</v>
      </c>
    </row>
    <row r="31" spans="2:95" ht="12.75" thickBot="1" x14ac:dyDescent="0.25">
      <c r="B31" s="27">
        <v>24</v>
      </c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30"/>
      <c r="N31" s="30"/>
      <c r="O31" s="30"/>
      <c r="P31" s="31">
        <f t="shared" si="0"/>
        <v>0</v>
      </c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1">
        <f t="shared" si="1"/>
        <v>0</v>
      </c>
      <c r="AC31" s="30"/>
      <c r="AD31" s="30"/>
      <c r="AE31" s="30"/>
      <c r="AF31" s="30"/>
      <c r="AG31" s="30"/>
      <c r="AH31" s="30"/>
      <c r="AI31" s="30"/>
      <c r="AJ31" s="30"/>
      <c r="AK31" s="30"/>
      <c r="AL31" s="31">
        <f t="shared" si="2"/>
        <v>0</v>
      </c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1">
        <f t="shared" si="3"/>
        <v>0</v>
      </c>
      <c r="AX31" s="31"/>
      <c r="AY31" s="32"/>
      <c r="AZ31" s="32"/>
      <c r="BA31" s="32"/>
      <c r="BB31" s="32"/>
      <c r="BC31" s="32"/>
      <c r="BD31" s="32"/>
      <c r="BE31" s="32"/>
      <c r="BF31" s="32"/>
      <c r="BG31" s="32"/>
      <c r="BH31" s="31" t="e">
        <f>IF(ISBLANK(#REF!)=TRUE,0,AVERAGE(AY31:BG31))</f>
        <v>#DIV/0!</v>
      </c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3"/>
      <c r="BT31" s="31">
        <f t="shared" si="4"/>
        <v>0</v>
      </c>
      <c r="BU31" s="33"/>
      <c r="BV31" s="33"/>
      <c r="BW31" s="33"/>
      <c r="BX31" s="33"/>
      <c r="BY31" s="33"/>
      <c r="BZ31" s="33"/>
      <c r="CA31" s="33"/>
      <c r="CB31" s="33"/>
      <c r="CC31" s="32"/>
      <c r="CD31" s="34"/>
      <c r="CE31" s="31">
        <f t="shared" si="5"/>
        <v>0</v>
      </c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1">
        <f t="shared" si="7"/>
        <v>0</v>
      </c>
      <c r="CQ31" s="35">
        <f>IFERROR(IF(P31=0,0,IF(AB31=0,AVERAGE(P31),IF(AL31=0,AVERAGE(P31,AB31),IF(AW31=0,AVERAGE(P31,AB31,AL31),IF(BH=0,AVERAGE(P31,AB31,AL31,AW31),IF(BT=0,AVERAGE(P31,AB31,AL31,AW31,BH31),IF(CE=0,AVERAGE(P31,AB31,AL31,AW31,BH31,BT31),IF(CP31=0,AVERAGE(P31,AB31,AL31,AW31,BH31,BT31,CE31),AVERAGE(P31,AB31,AL31,AW31,BH31,BT31,CE31,CP31))))))))),0)</f>
        <v>0</v>
      </c>
    </row>
    <row r="32" spans="2:95" ht="12.75" thickBot="1" x14ac:dyDescent="0.25">
      <c r="B32" s="8">
        <v>25</v>
      </c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30"/>
      <c r="N32" s="30"/>
      <c r="O32" s="30"/>
      <c r="P32" s="31">
        <f t="shared" si="0"/>
        <v>0</v>
      </c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1">
        <f t="shared" si="1"/>
        <v>0</v>
      </c>
      <c r="AC32" s="30"/>
      <c r="AD32" s="30"/>
      <c r="AE32" s="30"/>
      <c r="AF32" s="30"/>
      <c r="AG32" s="30"/>
      <c r="AH32" s="30"/>
      <c r="AI32" s="30"/>
      <c r="AJ32" s="30"/>
      <c r="AK32" s="30"/>
      <c r="AL32" s="31">
        <f t="shared" si="2"/>
        <v>0</v>
      </c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1">
        <f t="shared" si="3"/>
        <v>0</v>
      </c>
      <c r="AX32" s="31"/>
      <c r="AY32" s="32"/>
      <c r="AZ32" s="32"/>
      <c r="BA32" s="32"/>
      <c r="BB32" s="32"/>
      <c r="BC32" s="32"/>
      <c r="BD32" s="32"/>
      <c r="BE32" s="32"/>
      <c r="BF32" s="32"/>
      <c r="BG32" s="32"/>
      <c r="BH32" s="31" t="e">
        <f>IF(ISBLANK(#REF!)=TRUE,0,AVERAGE(AY32:BG32))</f>
        <v>#DIV/0!</v>
      </c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3"/>
      <c r="BT32" s="31">
        <f t="shared" si="4"/>
        <v>0</v>
      </c>
      <c r="BU32" s="33"/>
      <c r="BV32" s="33"/>
      <c r="BW32" s="33"/>
      <c r="BX32" s="33"/>
      <c r="BY32" s="33"/>
      <c r="BZ32" s="33"/>
      <c r="CA32" s="33"/>
      <c r="CB32" s="33"/>
      <c r="CC32" s="32"/>
      <c r="CD32" s="34"/>
      <c r="CE32" s="31">
        <f t="shared" si="5"/>
        <v>0</v>
      </c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1">
        <f t="shared" si="7"/>
        <v>0</v>
      </c>
      <c r="CQ32" s="35">
        <f>IFERROR(IF(P32=0,0,IF(AB32=0,AVERAGE(P32),IF(AL32=0,AVERAGE(P32,AB32),IF(AW32=0,AVERAGE(P32,AB32,AL32),IF(BH=0,AVERAGE(P32,AB32,AL32,AW32),IF(BT=0,AVERAGE(P32,AB32,AL32,AW32,BH32),IF(CE=0,AVERAGE(P32,AB32,AL32,AW32,BH32,BT32),IF(CP32=0,AVERAGE(P32,AB32,AL32,AW32,BH32,BT32,CE32),AVERAGE(P32,AB32,AL32,AW32,BH32,BT32,CE32,CP32))))))))),0)</f>
        <v>0</v>
      </c>
    </row>
    <row r="33" spans="2:95" ht="12.75" thickBot="1" x14ac:dyDescent="0.25">
      <c r="B33" s="27">
        <v>26</v>
      </c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30"/>
      <c r="N33" s="30"/>
      <c r="O33" s="30"/>
      <c r="P33" s="31">
        <f t="shared" si="0"/>
        <v>0</v>
      </c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1">
        <f t="shared" si="1"/>
        <v>0</v>
      </c>
      <c r="AC33" s="30"/>
      <c r="AD33" s="30"/>
      <c r="AE33" s="30"/>
      <c r="AF33" s="30"/>
      <c r="AG33" s="30"/>
      <c r="AH33" s="30"/>
      <c r="AI33" s="30"/>
      <c r="AJ33" s="30"/>
      <c r="AK33" s="30"/>
      <c r="AL33" s="31">
        <f t="shared" si="2"/>
        <v>0</v>
      </c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1">
        <f t="shared" si="3"/>
        <v>0</v>
      </c>
      <c r="AX33" s="31"/>
      <c r="AY33" s="32"/>
      <c r="AZ33" s="32"/>
      <c r="BA33" s="32"/>
      <c r="BB33" s="32"/>
      <c r="BC33" s="32"/>
      <c r="BD33" s="32"/>
      <c r="BE33" s="32"/>
      <c r="BF33" s="32"/>
      <c r="BG33" s="32"/>
      <c r="BH33" s="31" t="e">
        <f>IF(ISBLANK(#REF!)=TRUE,0,AVERAGE(AY33:BG33))</f>
        <v>#DIV/0!</v>
      </c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3"/>
      <c r="BT33" s="31">
        <f t="shared" si="4"/>
        <v>0</v>
      </c>
      <c r="BU33" s="33"/>
      <c r="BV33" s="33"/>
      <c r="BW33" s="33"/>
      <c r="BX33" s="33"/>
      <c r="BY33" s="33"/>
      <c r="BZ33" s="33"/>
      <c r="CA33" s="33"/>
      <c r="CB33" s="33"/>
      <c r="CC33" s="32"/>
      <c r="CD33" s="34"/>
      <c r="CE33" s="31">
        <f t="shared" si="5"/>
        <v>0</v>
      </c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1">
        <f t="shared" si="7"/>
        <v>0</v>
      </c>
      <c r="CQ33" s="35">
        <f>IFERROR(IF(P33=0,0,IF(AB33=0,AVERAGE(P33),IF(AL33=0,AVERAGE(P33,AB33),IF(AW33=0,AVERAGE(P33,AB33,AL33),IF(BH=0,AVERAGE(P33,AB33,AL33,AW33),IF(BT=0,AVERAGE(P33,AB33,AL33,AW33,BH33),IF(CE=0,AVERAGE(P33,AB33,AL33,AW33,BH33,BT33),IF(CP33=0,AVERAGE(P33,AB33,AL33,AW33,BH33,BT33,CE33),AVERAGE(P33,AB33,AL33,AW33,BH33,BT33,CE33,CP33))))))))),0)</f>
        <v>0</v>
      </c>
    </row>
    <row r="34" spans="2:95" ht="12.75" thickBot="1" x14ac:dyDescent="0.25">
      <c r="B34" s="8">
        <v>27</v>
      </c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30"/>
      <c r="N34" s="30"/>
      <c r="O34" s="30"/>
      <c r="P34" s="31">
        <f t="shared" si="0"/>
        <v>0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1">
        <f t="shared" si="1"/>
        <v>0</v>
      </c>
      <c r="AC34" s="30"/>
      <c r="AD34" s="30"/>
      <c r="AE34" s="30"/>
      <c r="AF34" s="30"/>
      <c r="AG34" s="30"/>
      <c r="AH34" s="30"/>
      <c r="AI34" s="30"/>
      <c r="AJ34" s="30"/>
      <c r="AK34" s="30"/>
      <c r="AL34" s="31">
        <f t="shared" si="2"/>
        <v>0</v>
      </c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1">
        <f t="shared" si="3"/>
        <v>0</v>
      </c>
      <c r="AX34" s="31"/>
      <c r="AY34" s="32"/>
      <c r="AZ34" s="32"/>
      <c r="BA34" s="32"/>
      <c r="BB34" s="32"/>
      <c r="BC34" s="32"/>
      <c r="BD34" s="32"/>
      <c r="BE34" s="32"/>
      <c r="BF34" s="32"/>
      <c r="BG34" s="32"/>
      <c r="BH34" s="31" t="e">
        <f>IF(ISBLANK(#REF!)=TRUE,0,AVERAGE(AY34:BG34))</f>
        <v>#DIV/0!</v>
      </c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3"/>
      <c r="BT34" s="31">
        <f t="shared" si="4"/>
        <v>0</v>
      </c>
      <c r="BU34" s="33"/>
      <c r="BV34" s="33"/>
      <c r="BW34" s="33"/>
      <c r="BX34" s="33"/>
      <c r="BY34" s="33"/>
      <c r="BZ34" s="33"/>
      <c r="CA34" s="33"/>
      <c r="CB34" s="33"/>
      <c r="CC34" s="32"/>
      <c r="CD34" s="34"/>
      <c r="CE34" s="31">
        <f t="shared" si="5"/>
        <v>0</v>
      </c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1">
        <f t="shared" si="7"/>
        <v>0</v>
      </c>
      <c r="CQ34" s="35">
        <f>IFERROR(IF(P34=0,0,IF(AB34=0,AVERAGE(P34),IF(AL34=0,AVERAGE(P34,AB34),IF(AW34=0,AVERAGE(P34,AB34,AL34),IF(BH=0,AVERAGE(P34,AB34,AL34,AW34),IF(BT=0,AVERAGE(P34,AB34,AL34,AW34,BH34),IF(CE=0,AVERAGE(P34,AB34,AL34,AW34,BH34,BT34),IF(CP34=0,AVERAGE(P34,AB34,AL34,AW34,BH34,BT34,CE34),AVERAGE(P34,AB34,AL34,AW34,BH34,BT34,CE34,CP34))))))))),0)</f>
        <v>0</v>
      </c>
    </row>
    <row r="35" spans="2:95" ht="12.75" thickBot="1" x14ac:dyDescent="0.25">
      <c r="B35" s="27">
        <v>28</v>
      </c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30"/>
      <c r="N35" s="30"/>
      <c r="O35" s="30"/>
      <c r="P35" s="31">
        <f t="shared" si="0"/>
        <v>0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1">
        <f t="shared" si="1"/>
        <v>0</v>
      </c>
      <c r="AC35" s="30"/>
      <c r="AD35" s="30"/>
      <c r="AE35" s="30"/>
      <c r="AF35" s="30"/>
      <c r="AG35" s="30"/>
      <c r="AH35" s="30"/>
      <c r="AI35" s="30"/>
      <c r="AJ35" s="30"/>
      <c r="AK35" s="30"/>
      <c r="AL35" s="31">
        <f t="shared" si="2"/>
        <v>0</v>
      </c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1">
        <f t="shared" si="3"/>
        <v>0</v>
      </c>
      <c r="AX35" s="31"/>
      <c r="AY35" s="32"/>
      <c r="AZ35" s="32"/>
      <c r="BA35" s="32"/>
      <c r="BB35" s="32"/>
      <c r="BC35" s="32"/>
      <c r="BD35" s="32"/>
      <c r="BE35" s="32"/>
      <c r="BF35" s="32"/>
      <c r="BG35" s="32"/>
      <c r="BH35" s="31" t="e">
        <f>IF(ISBLANK(#REF!)=TRUE,0,AVERAGE(AY35:BG35))</f>
        <v>#DIV/0!</v>
      </c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3"/>
      <c r="BT35" s="31">
        <f t="shared" si="4"/>
        <v>0</v>
      </c>
      <c r="BU35" s="33"/>
      <c r="BV35" s="33"/>
      <c r="BW35" s="33"/>
      <c r="BX35" s="33"/>
      <c r="BY35" s="33"/>
      <c r="BZ35" s="33"/>
      <c r="CA35" s="33"/>
      <c r="CB35" s="33"/>
      <c r="CC35" s="32"/>
      <c r="CD35" s="34"/>
      <c r="CE35" s="31">
        <f t="shared" si="5"/>
        <v>0</v>
      </c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1">
        <f t="shared" si="7"/>
        <v>0</v>
      </c>
      <c r="CQ35" s="35">
        <f>IFERROR(IF(P35=0,0,IF(AB35=0,AVERAGE(P35),IF(AL35=0,AVERAGE(P35,AB35),IF(AW35=0,AVERAGE(P35,AB35,AL35),IF(BH=0,AVERAGE(P35,AB35,AL35,AW35),IF(BT=0,AVERAGE(P35,AB35,AL35,AW35,BH35),IF(CE=0,AVERAGE(P35,AB35,AL35,AW35,BH35,BT35),IF(CP35=0,AVERAGE(P35,AB35,AL35,AW35,BH35,BT35,CE35),AVERAGE(P35,AB35,AL35,AW35,BH35,BT35,CE35,CP35))))))))),0)</f>
        <v>0</v>
      </c>
    </row>
    <row r="36" spans="2:95" ht="12.75" thickBot="1" x14ac:dyDescent="0.25">
      <c r="B36" s="8">
        <v>29</v>
      </c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30"/>
      <c r="N36" s="30"/>
      <c r="O36" s="30"/>
      <c r="P36" s="31">
        <f t="shared" si="0"/>
        <v>0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1">
        <f t="shared" si="1"/>
        <v>0</v>
      </c>
      <c r="AC36" s="30"/>
      <c r="AD36" s="30"/>
      <c r="AE36" s="30"/>
      <c r="AF36" s="30"/>
      <c r="AG36" s="30"/>
      <c r="AH36" s="30"/>
      <c r="AI36" s="30"/>
      <c r="AJ36" s="30"/>
      <c r="AK36" s="30"/>
      <c r="AL36" s="31">
        <f t="shared" si="2"/>
        <v>0</v>
      </c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1">
        <f t="shared" si="3"/>
        <v>0</v>
      </c>
      <c r="AX36" s="31"/>
      <c r="AY36" s="32"/>
      <c r="AZ36" s="32"/>
      <c r="BA36" s="32"/>
      <c r="BB36" s="32"/>
      <c r="BC36" s="32"/>
      <c r="BD36" s="32"/>
      <c r="BE36" s="32"/>
      <c r="BF36" s="32"/>
      <c r="BG36" s="32"/>
      <c r="BH36" s="31" t="e">
        <f>IF(ISBLANK(#REF!)=TRUE,0,AVERAGE(AY36:BG36))</f>
        <v>#DIV/0!</v>
      </c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3"/>
      <c r="BT36" s="31">
        <f t="shared" si="4"/>
        <v>0</v>
      </c>
      <c r="BU36" s="33"/>
      <c r="BV36" s="33"/>
      <c r="BW36" s="33"/>
      <c r="BX36" s="33"/>
      <c r="BY36" s="33"/>
      <c r="BZ36" s="33"/>
      <c r="CA36" s="33"/>
      <c r="CB36" s="33"/>
      <c r="CC36" s="32"/>
      <c r="CD36" s="34"/>
      <c r="CE36" s="31">
        <f t="shared" si="5"/>
        <v>0</v>
      </c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1">
        <f t="shared" si="7"/>
        <v>0</v>
      </c>
      <c r="CQ36" s="35">
        <f>IFERROR(IF(P36=0,0,IF(AB36=0,AVERAGE(P36),IF(AL36=0,AVERAGE(P36,AB36),IF(AW36=0,AVERAGE(P36,AB36,AL36),IF(BH=0,AVERAGE(P36,AB36,AL36,AW36),IF(BT=0,AVERAGE(P36,AB36,AL36,AW36,BH36),IF(CE=0,AVERAGE(P36,AB36,AL36,AW36,BH36,BT36),IF(CP36=0,AVERAGE(P36,AB36,AL36,AW36,BH36,BT36,CE36),AVERAGE(P36,AB36,AL36,AW36,BH36,BT36,CE36,CP36))))))))),0)</f>
        <v>0</v>
      </c>
    </row>
    <row r="37" spans="2:95" ht="12.75" thickBot="1" x14ac:dyDescent="0.25">
      <c r="B37" s="27">
        <v>30</v>
      </c>
      <c r="C37" s="28"/>
      <c r="D37" s="29"/>
      <c r="E37" s="29"/>
      <c r="F37" s="29"/>
      <c r="G37" s="29"/>
      <c r="H37" s="29"/>
      <c r="I37" s="29"/>
      <c r="J37" s="29"/>
      <c r="K37" s="29"/>
      <c r="L37" s="29"/>
      <c r="M37" s="30"/>
      <c r="N37" s="30"/>
      <c r="O37" s="30"/>
      <c r="P37" s="31">
        <f t="shared" si="0"/>
        <v>0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1">
        <f t="shared" si="1"/>
        <v>0</v>
      </c>
      <c r="AC37" s="30"/>
      <c r="AD37" s="30"/>
      <c r="AE37" s="30"/>
      <c r="AF37" s="30"/>
      <c r="AG37" s="30"/>
      <c r="AH37" s="30"/>
      <c r="AI37" s="30"/>
      <c r="AJ37" s="30"/>
      <c r="AK37" s="30"/>
      <c r="AL37" s="31">
        <f t="shared" si="2"/>
        <v>0</v>
      </c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1">
        <f t="shared" si="3"/>
        <v>0</v>
      </c>
      <c r="AX37" s="31"/>
      <c r="AY37" s="32"/>
      <c r="AZ37" s="32"/>
      <c r="BA37" s="32"/>
      <c r="BB37" s="32"/>
      <c r="BC37" s="32"/>
      <c r="BD37" s="32"/>
      <c r="BE37" s="32"/>
      <c r="BF37" s="32"/>
      <c r="BG37" s="32"/>
      <c r="BH37" s="31" t="e">
        <f>IF(ISBLANK(#REF!)=TRUE,0,AVERAGE(AY37:BG37))</f>
        <v>#DIV/0!</v>
      </c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3"/>
      <c r="BT37" s="31">
        <f t="shared" si="4"/>
        <v>0</v>
      </c>
      <c r="BU37" s="33"/>
      <c r="BV37" s="33"/>
      <c r="BW37" s="33"/>
      <c r="BX37" s="33"/>
      <c r="BY37" s="33"/>
      <c r="BZ37" s="33"/>
      <c r="CA37" s="33"/>
      <c r="CB37" s="33"/>
      <c r="CC37" s="32"/>
      <c r="CD37" s="34"/>
      <c r="CE37" s="31">
        <f t="shared" si="5"/>
        <v>0</v>
      </c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1">
        <f t="shared" si="7"/>
        <v>0</v>
      </c>
      <c r="CQ37" s="35">
        <f>IFERROR(IF(P37=0,0,IF(AB37=0,AVERAGE(P37),IF(AL37=0,AVERAGE(P37,AB37),IF(AW37=0,AVERAGE(P37,AB37,AL37),IF(BH=0,AVERAGE(P37,AB37,AL37,AW37),IF(BT=0,AVERAGE(P37,AB37,AL37,AW37,BH37),IF(CE=0,AVERAGE(P37,AB37,AL37,AW37,BH37,BT37),IF(CP37=0,AVERAGE(P37,AB37,AL37,AW37,BH37,BT37,CE37),AVERAGE(P37,AB37,AL37,AW37,BH37,BT37,CE37,CP37))))))))),0)</f>
        <v>0</v>
      </c>
    </row>
    <row r="38" spans="2:95" ht="12.75" thickBot="1" x14ac:dyDescent="0.25">
      <c r="B38" s="8">
        <v>31</v>
      </c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30"/>
      <c r="N38" s="30"/>
      <c r="O38" s="30"/>
      <c r="P38" s="31">
        <f t="shared" si="0"/>
        <v>0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1">
        <f t="shared" si="1"/>
        <v>0</v>
      </c>
      <c r="AC38" s="30"/>
      <c r="AD38" s="30"/>
      <c r="AE38" s="30"/>
      <c r="AF38" s="30"/>
      <c r="AG38" s="30"/>
      <c r="AH38" s="30"/>
      <c r="AI38" s="30"/>
      <c r="AJ38" s="30"/>
      <c r="AK38" s="30"/>
      <c r="AL38" s="31">
        <f t="shared" si="2"/>
        <v>0</v>
      </c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1">
        <f t="shared" si="3"/>
        <v>0</v>
      </c>
      <c r="AX38" s="31"/>
      <c r="AY38" s="32"/>
      <c r="AZ38" s="32"/>
      <c r="BA38" s="32"/>
      <c r="BB38" s="32"/>
      <c r="BC38" s="32"/>
      <c r="BD38" s="32"/>
      <c r="BE38" s="32"/>
      <c r="BF38" s="32"/>
      <c r="BG38" s="32"/>
      <c r="BH38" s="31" t="e">
        <f>IF(ISBLANK(#REF!)=TRUE,0,AVERAGE(AY38:BG38))</f>
        <v>#DIV/0!</v>
      </c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1">
        <f t="shared" si="4"/>
        <v>0</v>
      </c>
      <c r="BU38" s="33"/>
      <c r="BV38" s="33"/>
      <c r="BW38" s="33"/>
      <c r="BX38" s="33"/>
      <c r="BY38" s="33"/>
      <c r="BZ38" s="33"/>
      <c r="CA38" s="33"/>
      <c r="CB38" s="33"/>
      <c r="CC38" s="32"/>
      <c r="CD38" s="34"/>
      <c r="CE38" s="31">
        <f t="shared" si="5"/>
        <v>0</v>
      </c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1">
        <f t="shared" si="7"/>
        <v>0</v>
      </c>
      <c r="CQ38" s="35">
        <f>IFERROR(IF(P38=0,0,IF(AB38=0,AVERAGE(P38),IF(AL38=0,AVERAGE(P38,AB38),IF(AW38=0,AVERAGE(P38,AB38,AL38),IF(BH=0,AVERAGE(P38,AB38,AL38,AW38),IF(BT=0,AVERAGE(P38,AB38,AL38,AW38,BH38),IF(CE=0,AVERAGE(P38,AB38,AL38,AW38,BH38,BT38),IF(CP38=0,AVERAGE(P38,AB38,AL38,AW38,BH38,BT38,CE38),AVERAGE(P38,AB38,AL38,AW38,BH38,BT38,CE38,CP38))))))))),0)</f>
        <v>0</v>
      </c>
    </row>
    <row r="39" spans="2:95" ht="12.75" thickBot="1" x14ac:dyDescent="0.25">
      <c r="B39" s="27">
        <v>32</v>
      </c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30"/>
      <c r="N39" s="30"/>
      <c r="O39" s="30"/>
      <c r="P39" s="31">
        <f t="shared" si="0"/>
        <v>0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1">
        <f t="shared" si="1"/>
        <v>0</v>
      </c>
      <c r="AC39" s="30"/>
      <c r="AD39" s="30"/>
      <c r="AE39" s="30"/>
      <c r="AF39" s="30"/>
      <c r="AG39" s="30"/>
      <c r="AH39" s="30"/>
      <c r="AI39" s="30"/>
      <c r="AJ39" s="30"/>
      <c r="AK39" s="30"/>
      <c r="AL39" s="31">
        <f t="shared" si="2"/>
        <v>0</v>
      </c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1">
        <f t="shared" si="3"/>
        <v>0</v>
      </c>
      <c r="AX39" s="31"/>
      <c r="AY39" s="32"/>
      <c r="AZ39" s="32"/>
      <c r="BA39" s="32"/>
      <c r="BB39" s="32"/>
      <c r="BC39" s="32"/>
      <c r="BD39" s="32"/>
      <c r="BE39" s="32"/>
      <c r="BF39" s="32"/>
      <c r="BG39" s="32"/>
      <c r="BH39" s="31" t="e">
        <f>IF(ISBLANK(#REF!)=TRUE,0,AVERAGE(AY39:BG39))</f>
        <v>#DIV/0!</v>
      </c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3"/>
      <c r="BT39" s="31">
        <f t="shared" si="4"/>
        <v>0</v>
      </c>
      <c r="BU39" s="33"/>
      <c r="BV39" s="33"/>
      <c r="BW39" s="33"/>
      <c r="BX39" s="33"/>
      <c r="BY39" s="33"/>
      <c r="BZ39" s="33"/>
      <c r="CA39" s="33"/>
      <c r="CB39" s="33"/>
      <c r="CC39" s="32"/>
      <c r="CD39" s="34"/>
      <c r="CE39" s="31">
        <f t="shared" si="5"/>
        <v>0</v>
      </c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1">
        <f t="shared" si="7"/>
        <v>0</v>
      </c>
      <c r="CQ39" s="35">
        <f>IFERROR(IF(P39=0,0,IF(AB39=0,AVERAGE(P39),IF(AL39=0,AVERAGE(P39,AB39),IF(AW39=0,AVERAGE(P39,AB39,AL39),IF(BH=0,AVERAGE(P39,AB39,AL39,AW39),IF(BT=0,AVERAGE(P39,AB39,AL39,AW39,BH39),IF(CE=0,AVERAGE(P39,AB39,AL39,AW39,BH39,BT39),IF(CP39=0,AVERAGE(P39,AB39,AL39,AW39,BH39,BT39,CE39),AVERAGE(P39,AB39,AL39,AW39,BH39,BT39,CE39,CP39))))))))),0)</f>
        <v>0</v>
      </c>
    </row>
    <row r="40" spans="2:95" ht="12.75" thickBot="1" x14ac:dyDescent="0.25">
      <c r="B40" s="8">
        <v>33</v>
      </c>
      <c r="C40" s="28"/>
      <c r="D40" s="29"/>
      <c r="E40" s="29"/>
      <c r="F40" s="29"/>
      <c r="G40" s="29"/>
      <c r="H40" s="29"/>
      <c r="I40" s="29"/>
      <c r="J40" s="29"/>
      <c r="K40" s="29"/>
      <c r="L40" s="29"/>
      <c r="M40" s="30"/>
      <c r="N40" s="30"/>
      <c r="O40" s="30"/>
      <c r="P40" s="31">
        <f t="shared" si="0"/>
        <v>0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1">
        <f t="shared" si="1"/>
        <v>0</v>
      </c>
      <c r="AC40" s="30"/>
      <c r="AD40" s="30"/>
      <c r="AE40" s="30"/>
      <c r="AF40" s="30"/>
      <c r="AG40" s="30"/>
      <c r="AH40" s="30"/>
      <c r="AI40" s="30"/>
      <c r="AJ40" s="30"/>
      <c r="AK40" s="30"/>
      <c r="AL40" s="31">
        <f t="shared" si="2"/>
        <v>0</v>
      </c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1">
        <f t="shared" si="3"/>
        <v>0</v>
      </c>
      <c r="AX40" s="31"/>
      <c r="AY40" s="32"/>
      <c r="AZ40" s="32"/>
      <c r="BA40" s="32"/>
      <c r="BB40" s="32"/>
      <c r="BC40" s="32"/>
      <c r="BD40" s="32"/>
      <c r="BE40" s="32"/>
      <c r="BF40" s="32"/>
      <c r="BG40" s="32"/>
      <c r="BH40" s="31" t="e">
        <f>IF(ISBLANK(#REF!)=TRUE,0,AVERAGE(AY40:BG40))</f>
        <v>#DIV/0!</v>
      </c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3"/>
      <c r="BT40" s="31">
        <f t="shared" si="4"/>
        <v>0</v>
      </c>
      <c r="BU40" s="33"/>
      <c r="BV40" s="33"/>
      <c r="BW40" s="33"/>
      <c r="BX40" s="33"/>
      <c r="BY40" s="33"/>
      <c r="BZ40" s="33"/>
      <c r="CA40" s="33"/>
      <c r="CB40" s="33"/>
      <c r="CC40" s="32"/>
      <c r="CD40" s="34"/>
      <c r="CE40" s="31">
        <f t="shared" si="5"/>
        <v>0</v>
      </c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1">
        <f t="shared" si="7"/>
        <v>0</v>
      </c>
      <c r="CQ40" s="35">
        <f>IFERROR(IF(P40=0,0,IF(AB40=0,AVERAGE(P40),IF(AL40=0,AVERAGE(P40,AB40),IF(AW40=0,AVERAGE(P40,AB40,AL40),IF(BH=0,AVERAGE(P40,AB40,AL40,AW40),IF(BT=0,AVERAGE(P40,AB40,AL40,AW40,BH40),IF(CE=0,AVERAGE(P40,AB40,AL40,AW40,BH40,BT40),IF(CP40=0,AVERAGE(P40,AB40,AL40,AW40,BH40,BT40,CE40),AVERAGE(P40,AB40,AL40,AW40,BH40,BT40,CE40,CP40))))))))),0)</f>
        <v>0</v>
      </c>
    </row>
    <row r="41" spans="2:95" ht="12.75" thickBot="1" x14ac:dyDescent="0.25">
      <c r="B41" s="27">
        <v>34</v>
      </c>
      <c r="C41" s="4"/>
      <c r="D41" s="7"/>
      <c r="E41" s="7"/>
      <c r="F41" s="42"/>
      <c r="G41" s="42"/>
      <c r="H41" s="36"/>
      <c r="I41" s="36"/>
      <c r="J41" s="55"/>
      <c r="K41" s="42"/>
      <c r="L41" s="7"/>
      <c r="M41" s="6"/>
      <c r="N41" s="6"/>
      <c r="O41" s="6"/>
      <c r="P41" s="31">
        <f t="shared" si="0"/>
        <v>0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31">
        <f t="shared" si="1"/>
        <v>0</v>
      </c>
      <c r="AC41" s="6"/>
      <c r="AD41" s="6"/>
      <c r="AE41" s="6"/>
      <c r="AF41" s="6"/>
      <c r="AG41" s="6"/>
      <c r="AH41" s="6"/>
      <c r="AI41" s="6"/>
      <c r="AJ41" s="6"/>
      <c r="AK41" s="6"/>
      <c r="AL41" s="31">
        <f t="shared" si="2"/>
        <v>0</v>
      </c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31">
        <f t="shared" si="3"/>
        <v>0</v>
      </c>
      <c r="AX41" s="31"/>
      <c r="AY41" s="23"/>
      <c r="AZ41" s="23"/>
      <c r="BA41" s="23"/>
      <c r="BB41" s="23"/>
      <c r="BC41" s="23"/>
      <c r="BD41" s="23"/>
      <c r="BE41" s="23"/>
      <c r="BF41" s="23"/>
      <c r="BG41" s="23"/>
      <c r="BH41" s="31" t="e">
        <f>IF(ISBLANK(#REF!)=TRUE,0,AVERAGE(AY41:BG41))</f>
        <v>#DIV/0!</v>
      </c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4"/>
      <c r="BT41" s="31">
        <f t="shared" si="4"/>
        <v>0</v>
      </c>
      <c r="BU41" s="24"/>
      <c r="BV41" s="24"/>
      <c r="BW41" s="24"/>
      <c r="BX41" s="24"/>
      <c r="BY41" s="24"/>
      <c r="BZ41" s="24"/>
      <c r="CA41" s="24"/>
      <c r="CB41" s="24"/>
      <c r="CC41" s="23"/>
      <c r="CD41" s="25"/>
      <c r="CE41" s="31">
        <f t="shared" si="5"/>
        <v>0</v>
      </c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31">
        <f t="shared" si="7"/>
        <v>0</v>
      </c>
      <c r="CQ41" s="35">
        <f>IFERROR(IF(P41=0,0,IF(AB41=0,AVERAGE(P41),IF(AL41=0,AVERAGE(P41,AB41),IF(AW41=0,AVERAGE(P41,AB41,AL41),IF(BH=0,AVERAGE(P41,AB41,AL41,AW41),IF(BT=0,AVERAGE(P41,AB41,AL41,AW41,BH41),IF(CE=0,AVERAGE(P41,AB41,AL41,AW41,BH41,BT41),IF(CP41=0,AVERAGE(P41,AB41,AL41,AW41,BH41,BT41,CE41),AVERAGE(P41,AB41,AL41,AW41,BH41,BT41,CE41,CP41))))))))),0)</f>
        <v>0</v>
      </c>
    </row>
    <row r="42" spans="2:95" ht="12.75" thickBot="1" x14ac:dyDescent="0.25">
      <c r="B42" s="8">
        <v>35</v>
      </c>
      <c r="C42" s="4"/>
      <c r="D42" s="7"/>
      <c r="E42" s="7"/>
      <c r="F42" s="42"/>
      <c r="G42" s="42"/>
      <c r="H42" s="36"/>
      <c r="I42" s="36"/>
      <c r="J42" s="55"/>
      <c r="K42" s="42"/>
      <c r="L42" s="7"/>
      <c r="M42" s="6"/>
      <c r="N42" s="6"/>
      <c r="O42" s="6"/>
      <c r="P42" s="31">
        <f t="shared" si="0"/>
        <v>0</v>
      </c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31">
        <f t="shared" si="1"/>
        <v>0</v>
      </c>
      <c r="AC42" s="6"/>
      <c r="AD42" s="6"/>
      <c r="AE42" s="6"/>
      <c r="AF42" s="6"/>
      <c r="AG42" s="6"/>
      <c r="AH42" s="6"/>
      <c r="AI42" s="6"/>
      <c r="AJ42" s="6"/>
      <c r="AK42" s="6"/>
      <c r="AL42" s="31">
        <f t="shared" si="2"/>
        <v>0</v>
      </c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31">
        <f t="shared" si="3"/>
        <v>0</v>
      </c>
      <c r="AX42" s="31"/>
      <c r="AY42" s="23"/>
      <c r="AZ42" s="23"/>
      <c r="BA42" s="23"/>
      <c r="BB42" s="23"/>
      <c r="BC42" s="23"/>
      <c r="BD42" s="23"/>
      <c r="BE42" s="23"/>
      <c r="BF42" s="23"/>
      <c r="BG42" s="23"/>
      <c r="BH42" s="31" t="e">
        <f>IF(ISBLANK(#REF!)=TRUE,0,AVERAGE(AY42:BG42))</f>
        <v>#DIV/0!</v>
      </c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4"/>
      <c r="BT42" s="31">
        <f t="shared" si="4"/>
        <v>0</v>
      </c>
      <c r="BU42" s="24"/>
      <c r="BV42" s="24"/>
      <c r="BW42" s="24"/>
      <c r="BX42" s="24"/>
      <c r="BY42" s="24"/>
      <c r="BZ42" s="24"/>
      <c r="CA42" s="24"/>
      <c r="CB42" s="24"/>
      <c r="CC42" s="23"/>
      <c r="CD42" s="25"/>
      <c r="CE42" s="31">
        <f t="shared" si="5"/>
        <v>0</v>
      </c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31">
        <f t="shared" si="7"/>
        <v>0</v>
      </c>
      <c r="CQ42" s="35">
        <f>IFERROR(IF(P42=0,0,IF(AB42=0,AVERAGE(P42),IF(AL42=0,AVERAGE(P42,AB42),IF(AW42=0,AVERAGE(P42,AB42,AL42),IF(BH=0,AVERAGE(P42,AB42,AL42,AW42),IF(BT=0,AVERAGE(P42,AB42,AL42,AW42,BH42),IF(CE=0,AVERAGE(P42,AB42,AL42,AW42,BH42,BT42),IF(CP42=0,AVERAGE(P42,AB42,AL42,AW42,BH42,BT42,CE42),AVERAGE(P42,AB42,AL42,AW42,BH42,BT42,CE42,CP42))))))))),0)</f>
        <v>0</v>
      </c>
    </row>
    <row r="43" spans="2:95" ht="12.75" thickBot="1" x14ac:dyDescent="0.25">
      <c r="B43" s="27">
        <v>36</v>
      </c>
      <c r="C43" s="4"/>
      <c r="D43" s="7"/>
      <c r="E43" s="7"/>
      <c r="F43" s="42"/>
      <c r="G43" s="42"/>
      <c r="H43" s="36"/>
      <c r="I43" s="36"/>
      <c r="J43" s="55"/>
      <c r="K43" s="42"/>
      <c r="L43" s="7"/>
      <c r="M43" s="6"/>
      <c r="N43" s="6"/>
      <c r="O43" s="6"/>
      <c r="P43" s="31">
        <f t="shared" si="0"/>
        <v>0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31">
        <f t="shared" si="1"/>
        <v>0</v>
      </c>
      <c r="AC43" s="6"/>
      <c r="AD43" s="6"/>
      <c r="AE43" s="6"/>
      <c r="AF43" s="6"/>
      <c r="AG43" s="6"/>
      <c r="AH43" s="6"/>
      <c r="AI43" s="6"/>
      <c r="AJ43" s="6"/>
      <c r="AK43" s="6"/>
      <c r="AL43" s="31">
        <f t="shared" si="2"/>
        <v>0</v>
      </c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31">
        <f t="shared" si="3"/>
        <v>0</v>
      </c>
      <c r="AX43" s="31"/>
      <c r="AY43" s="23"/>
      <c r="AZ43" s="23"/>
      <c r="BA43" s="23"/>
      <c r="BB43" s="23"/>
      <c r="BC43" s="23"/>
      <c r="BD43" s="23"/>
      <c r="BE43" s="23"/>
      <c r="BF43" s="23"/>
      <c r="BG43" s="23"/>
      <c r="BH43" s="31" t="e">
        <f>IF(ISBLANK(#REF!)=TRUE,0,AVERAGE(AY43:BG43))</f>
        <v>#DIV/0!</v>
      </c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4"/>
      <c r="BT43" s="31">
        <f t="shared" si="4"/>
        <v>0</v>
      </c>
      <c r="BU43" s="24"/>
      <c r="BV43" s="24"/>
      <c r="BW43" s="24"/>
      <c r="BX43" s="24"/>
      <c r="BY43" s="24"/>
      <c r="BZ43" s="24"/>
      <c r="CA43" s="24"/>
      <c r="CB43" s="24"/>
      <c r="CC43" s="23"/>
      <c r="CD43" s="25"/>
      <c r="CE43" s="31">
        <f t="shared" si="5"/>
        <v>0</v>
      </c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31">
        <f t="shared" si="7"/>
        <v>0</v>
      </c>
      <c r="CQ43" s="35">
        <f>IFERROR(IF(P43=0,0,IF(AB43=0,AVERAGE(P43),IF(AL43=0,AVERAGE(P43,AB43),IF(AW43=0,AVERAGE(P43,AB43,AL43),IF(BH=0,AVERAGE(P43,AB43,AL43,AW43),IF(BT=0,AVERAGE(P43,AB43,AL43,AW43,BH43),IF(CE=0,AVERAGE(P43,AB43,AL43,AW43,BH43,BT43),IF(CP43=0,AVERAGE(P43,AB43,AL43,AW43,BH43,BT43,CE43),AVERAGE(P43,AB43,AL43,AW43,BH43,BT43,CE43,CP43))))))))),0)</f>
        <v>0</v>
      </c>
    </row>
    <row r="44" spans="2:95" x14ac:dyDescent="0.2">
      <c r="B44" s="27">
        <v>37</v>
      </c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30"/>
      <c r="N44" s="30"/>
      <c r="O44" s="30"/>
      <c r="P44" s="31">
        <f t="shared" si="0"/>
        <v>0</v>
      </c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1">
        <f t="shared" si="1"/>
        <v>0</v>
      </c>
      <c r="AC44" s="30"/>
      <c r="AD44" s="30"/>
      <c r="AE44" s="30"/>
      <c r="AF44" s="30"/>
      <c r="AG44" s="30"/>
      <c r="AH44" s="30"/>
      <c r="AI44" s="30"/>
      <c r="AJ44" s="30"/>
      <c r="AK44" s="30"/>
      <c r="AL44" s="31">
        <f t="shared" si="2"/>
        <v>0</v>
      </c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1">
        <f t="shared" si="3"/>
        <v>0</v>
      </c>
      <c r="AX44" s="31"/>
      <c r="AY44" s="32"/>
      <c r="AZ44" s="32"/>
      <c r="BA44" s="32"/>
      <c r="BB44" s="32"/>
      <c r="BC44" s="32"/>
      <c r="BD44" s="32"/>
      <c r="BE44" s="32"/>
      <c r="BF44" s="32"/>
      <c r="BG44" s="32"/>
      <c r="BH44" s="31" t="e">
        <f>IF(ISBLANK(#REF!)=TRUE,0,AVERAGE(AY44:BG44))</f>
        <v>#DIV/0!</v>
      </c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3"/>
      <c r="BT44" s="31">
        <f t="shared" si="4"/>
        <v>0</v>
      </c>
      <c r="BU44" s="33"/>
      <c r="BV44" s="33"/>
      <c r="BW44" s="33"/>
      <c r="BX44" s="33"/>
      <c r="BY44" s="33"/>
      <c r="BZ44" s="33"/>
      <c r="CA44" s="33"/>
      <c r="CB44" s="33"/>
      <c r="CC44" s="32"/>
      <c r="CD44" s="34"/>
      <c r="CE44" s="31">
        <f t="shared" si="5"/>
        <v>0</v>
      </c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1">
        <f t="shared" si="7"/>
        <v>0</v>
      </c>
      <c r="CQ44" s="35">
        <f>IFERROR(IF(P44=0,0,IF(AB44=0,AVERAGE(P44),IF(AL44=0,AVERAGE(P44,AB44),IF(AW44=0,AVERAGE(P44,AB44,AL44),IF(BH=0,AVERAGE(P44,AB44,AL44,AW44),IF(BT=0,AVERAGE(P44,AB44,AL44,AW44,BH44),IF(CE=0,AVERAGE(P44,AB44,AL44,AW44,BH44,BT44),IF(CP44=0,AVERAGE(P44,AB44,AL44,AW44,BH44,BT44,CE44),AVERAGE(P44,AB44,AL44,AW44,BH44,BT44,CE44,CP44))))))))),0)</f>
        <v>0</v>
      </c>
    </row>
    <row r="45" spans="2:95" s="12" customFormat="1" ht="29.45" customHeight="1" x14ac:dyDescent="0.2">
      <c r="B45" s="67" t="s">
        <v>51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37"/>
      <c r="Q45" s="68" t="s">
        <v>52</v>
      </c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38"/>
      <c r="AC45" s="96" t="s">
        <v>17</v>
      </c>
      <c r="AD45" s="96"/>
      <c r="AE45" s="96"/>
      <c r="AF45" s="96"/>
      <c r="AG45" s="96"/>
      <c r="AH45" s="96"/>
      <c r="AI45" s="96"/>
      <c r="AJ45" s="96"/>
      <c r="AK45" s="96"/>
      <c r="AL45" s="39"/>
      <c r="AM45" s="77" t="s">
        <v>17</v>
      </c>
      <c r="AN45" s="77"/>
      <c r="AO45" s="77"/>
      <c r="AP45" s="77"/>
      <c r="AQ45" s="77"/>
      <c r="AR45" s="77"/>
      <c r="AS45" s="77"/>
      <c r="AT45" s="77"/>
      <c r="AU45" s="77"/>
      <c r="AV45" s="77"/>
      <c r="AW45" s="40"/>
      <c r="AX45" s="44"/>
      <c r="AY45" s="77"/>
      <c r="AZ45" s="77"/>
      <c r="BA45" s="77"/>
      <c r="BB45" s="77"/>
      <c r="BC45" s="77"/>
      <c r="BD45" s="77"/>
      <c r="BE45" s="77"/>
      <c r="BF45" s="77"/>
      <c r="BG45" s="77"/>
      <c r="BH45" s="40"/>
      <c r="BI45" s="77" t="s">
        <v>17</v>
      </c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40"/>
      <c r="BU45" s="78" t="s">
        <v>17</v>
      </c>
      <c r="BV45" s="78"/>
      <c r="BW45" s="78"/>
      <c r="BX45" s="78"/>
      <c r="BY45" s="78"/>
      <c r="BZ45" s="78"/>
      <c r="CA45" s="78"/>
      <c r="CB45" s="78"/>
      <c r="CC45" s="78"/>
      <c r="CD45" s="78"/>
      <c r="CE45" s="41"/>
      <c r="CF45" s="77" t="s">
        <v>17</v>
      </c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</row>
    <row r="46" spans="2:95" x14ac:dyDescent="0.2"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</row>
    <row r="47" spans="2:95" ht="12" customHeight="1" x14ac:dyDescent="0.2">
      <c r="E47" s="18"/>
      <c r="F47" s="18"/>
      <c r="G47" s="18"/>
      <c r="H47" s="18"/>
      <c r="I47" s="18"/>
      <c r="J47" s="18"/>
      <c r="K47" s="18"/>
      <c r="BV47" s="89" t="s">
        <v>30</v>
      </c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</row>
    <row r="48" spans="2:95" x14ac:dyDescent="0.2">
      <c r="B48" s="18"/>
      <c r="C48" s="18"/>
      <c r="E48" s="18"/>
      <c r="F48" s="18"/>
      <c r="G48" s="18"/>
      <c r="H48" s="18"/>
      <c r="I48" s="18"/>
      <c r="J48" s="18"/>
      <c r="K48" s="18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</row>
    <row r="49" spans="2:74" x14ac:dyDescent="0.2">
      <c r="B49" s="18"/>
      <c r="C49" s="18"/>
      <c r="E49" s="18"/>
      <c r="F49" s="18"/>
      <c r="G49" s="18"/>
      <c r="H49" s="18"/>
      <c r="I49" s="18"/>
      <c r="J49" s="18"/>
      <c r="K49" s="18"/>
      <c r="BV49" s="18" t="s">
        <v>18</v>
      </c>
    </row>
    <row r="50" spans="2:74" x14ac:dyDescent="0.2">
      <c r="B50" s="18"/>
      <c r="C50" s="18"/>
      <c r="E50" s="18"/>
      <c r="F50" s="18"/>
      <c r="G50" s="18"/>
      <c r="H50" s="18"/>
      <c r="I50" s="18"/>
      <c r="J50" s="18"/>
      <c r="K50" s="18"/>
      <c r="BV50" s="18" t="s">
        <v>16</v>
      </c>
    </row>
    <row r="51" spans="2:74" x14ac:dyDescent="0.2">
      <c r="B51" s="18"/>
    </row>
    <row r="52" spans="2:74" x14ac:dyDescent="0.2">
      <c r="B52" s="18"/>
    </row>
    <row r="53" spans="2:74" x14ac:dyDescent="0.2">
      <c r="B53" s="18"/>
    </row>
    <row r="54" spans="2:74" x14ac:dyDescent="0.2">
      <c r="B54" s="18"/>
    </row>
  </sheetData>
  <sheetProtection formatCells="0" formatColumns="0" formatRows="0" insertColumns="0" insertRows="0" deleteColumns="0" deleteRows="0"/>
  <mergeCells count="48">
    <mergeCell ref="BV47:CM48"/>
    <mergeCell ref="AC7:AL7"/>
    <mergeCell ref="AL8:AL9"/>
    <mergeCell ref="D7:P7"/>
    <mergeCell ref="M8:P8"/>
    <mergeCell ref="Q7:AB7"/>
    <mergeCell ref="AC8:AF8"/>
    <mergeCell ref="AY7:BH7"/>
    <mergeCell ref="BH8:BH9"/>
    <mergeCell ref="BI7:BT7"/>
    <mergeCell ref="BT8:BT9"/>
    <mergeCell ref="AM7:AW7"/>
    <mergeCell ref="AW8:AW9"/>
    <mergeCell ref="CK8:CL8"/>
    <mergeCell ref="AC45:AK45"/>
    <mergeCell ref="AM45:AV45"/>
    <mergeCell ref="AY45:BG45"/>
    <mergeCell ref="CF45:CQ45"/>
    <mergeCell ref="BU45:CD45"/>
    <mergeCell ref="BI45:BS45"/>
    <mergeCell ref="CQ7:CQ9"/>
    <mergeCell ref="CM8:CO8"/>
    <mergeCell ref="AY8:BB8"/>
    <mergeCell ref="BC8:BD8"/>
    <mergeCell ref="BE8:BG8"/>
    <mergeCell ref="CB8:CD8"/>
    <mergeCell ref="CF7:CP7"/>
    <mergeCell ref="CP8:CP9"/>
    <mergeCell ref="BU7:CE7"/>
    <mergeCell ref="CE8:CE9"/>
    <mergeCell ref="BI8:BM8"/>
    <mergeCell ref="BO8:BR8"/>
    <mergeCell ref="B2:AA2"/>
    <mergeCell ref="B45:O45"/>
    <mergeCell ref="Q45:AA45"/>
    <mergeCell ref="AB8:AB9"/>
    <mergeCell ref="B7:B9"/>
    <mergeCell ref="C7:C9"/>
    <mergeCell ref="D8:L8"/>
    <mergeCell ref="Q8:X8"/>
    <mergeCell ref="Y8:AA8"/>
    <mergeCell ref="BU8:BY8"/>
    <mergeCell ref="BZ8:CA8"/>
    <mergeCell ref="CF8:CH8"/>
    <mergeCell ref="CI8:CJ8"/>
    <mergeCell ref="AH8:AK8"/>
    <mergeCell ref="AM8:AP8"/>
    <mergeCell ref="AR8:AU8"/>
  </mergeCells>
  <conditionalFormatting sqref="AW10:AW17 AB10:AB44 AL10:AL44 AW18:AX44 BH10:BH44 BT10:BT44 CE10:CE44 CP10:CP44 P10:P44">
    <cfRule type="containsErrors" dxfId="0" priority="15">
      <formula>ISERROR(P10)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2021-04-19T12:40:42Z</dcterms:modified>
</cp:coreProperties>
</file>