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75" yWindow="0" windowWidth="1371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F11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AG28" i="1" s="1"/>
  <c r="K29" i="1"/>
  <c r="K30" i="1"/>
  <c r="K31" i="1"/>
  <c r="AG31" i="1" s="1"/>
  <c r="K32" i="1"/>
  <c r="AG32" i="1" s="1"/>
  <c r="K33" i="1"/>
  <c r="AG33" i="1" s="1"/>
  <c r="K34" i="1"/>
  <c r="AG34" i="1" s="1"/>
  <c r="K35" i="1"/>
  <c r="AG35" i="1" s="1"/>
  <c r="K36" i="1"/>
  <c r="AG36" i="1" s="1"/>
  <c r="K37" i="1"/>
  <c r="AG37" i="1" s="1"/>
  <c r="K38" i="1"/>
  <c r="AG38" i="1" s="1"/>
  <c r="K39" i="1"/>
  <c r="AG39" i="1" s="1"/>
  <c r="K40" i="1"/>
  <c r="AG40" i="1" s="1"/>
  <c r="K41" i="1"/>
  <c r="AG41" i="1" s="1"/>
  <c r="K42" i="1"/>
  <c r="AG42" i="1" s="1"/>
  <c r="K43" i="1"/>
  <c r="AG43" i="1" s="1"/>
  <c r="K44" i="1"/>
  <c r="AG44" i="1" s="1"/>
  <c r="K45" i="1"/>
  <c r="AG45" i="1" s="1"/>
  <c r="AG20" i="1" l="1"/>
  <c r="AG11" i="1"/>
  <c r="AG30" i="1"/>
  <c r="AG29" i="1"/>
  <c r="AG27" i="1"/>
  <c r="AG25" i="1"/>
  <c r="AG26" i="1"/>
  <c r="AG14" i="1"/>
  <c r="AG19" i="1"/>
  <c r="AG13" i="1"/>
  <c r="AG21" i="1"/>
  <c r="AG18" i="1"/>
  <c r="AG16" i="1"/>
  <c r="AG12" i="1"/>
  <c r="AG17" i="1"/>
  <c r="AG15" i="1"/>
  <c r="AG24" i="1"/>
  <c r="AG23" i="1"/>
  <c r="AG22" i="1"/>
  <c r="AF10" i="1"/>
  <c r="K10" i="1" l="1"/>
  <c r="AB10" i="1"/>
  <c r="S10" i="1"/>
  <c r="AG10" i="1" l="1"/>
</calcChain>
</file>

<file path=xl/sharedStrings.xml><?xml version="1.0" encoding="utf-8"?>
<sst xmlns="http://schemas.openxmlformats.org/spreadsheetml/2006/main" count="158" uniqueCount="58">
  <si>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</si>
  <si>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</si>
  <si>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</si>
  <si>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</si>
  <si>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</si>
  <si>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</si>
  <si>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</si>
  <si>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</si>
  <si>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</si>
  <si>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практика</t>
  </si>
  <si>
    <t>За период обучения освоены следующие компетенции компетенции:</t>
  </si>
  <si>
    <t>Средний балл</t>
  </si>
  <si>
    <t>Результаты промежуточной аттестации и освоения образовательной программы обучающимися</t>
  </si>
  <si>
    <t>КП</t>
  </si>
  <si>
    <t>Прикладная математика</t>
  </si>
  <si>
    <t>название факультета/института Агротехники и энергообеспечения</t>
  </si>
  <si>
    <t>форма обучения очная</t>
  </si>
  <si>
    <t>код и название направления подготовки 35.04.06 Агроинженерия</t>
  </si>
  <si>
    <t>Производственная практика "Технологическая практика"</t>
  </si>
  <si>
    <t>Производственная практика "Преддипломная практика"</t>
  </si>
  <si>
    <t>За период обучения освоены следующие компетенции компетенции:ОК-1; ОК-2; ОК-3; ОПК-2; ОПК-4; ОПК-5; ОПК-6; ОПК-7; ПК-1; ПК-4; ПК-5; ПК-6.</t>
  </si>
  <si>
    <t xml:space="preserve">Производственная практика "Научно-исследовательская работа" </t>
  </si>
  <si>
    <t>курс 1</t>
  </si>
  <si>
    <t>Современные проблемы науки и производства в агроинженерии</t>
  </si>
  <si>
    <t>Хайд</t>
  </si>
  <si>
    <t>Основы подготовки диссертации</t>
  </si>
  <si>
    <t>Научно-исследовательская работа</t>
  </si>
  <si>
    <t>(направленность) Электрооборудование и электротехнологии</t>
  </si>
  <si>
    <t>Оптимизация электроснабжения объектов АПК</t>
  </si>
  <si>
    <t>Психология в сфере профессиональной деятельности</t>
  </si>
  <si>
    <t>Логика и методология науки</t>
  </si>
  <si>
    <t>Качество электроэнергии и его обеспечение</t>
  </si>
  <si>
    <t>Экономика и управление</t>
  </si>
  <si>
    <t>Научные основы эксплуатации объектов энергетики АПК</t>
  </si>
  <si>
    <t>зач.</t>
  </si>
  <si>
    <t>Ремонт электрооборудования АПК</t>
  </si>
  <si>
    <t>Теория поиска оптимальных условий проведения эсперимента</t>
  </si>
  <si>
    <t>Энергосбережение в электроэнергетике АПК</t>
  </si>
  <si>
    <t>Технико-экономические проблемы энергосбытовой деятельности</t>
  </si>
  <si>
    <t>Бизнес-планирование</t>
  </si>
  <si>
    <t>Основы педагогической деятельности</t>
  </si>
  <si>
    <t>Иностранный язык в сфере профессиональных коммуникация</t>
  </si>
  <si>
    <t>Оптимизация технологических процессов и принятие решений</t>
  </si>
  <si>
    <t>Современные электротехнологии в агропромышленном комплексе</t>
  </si>
  <si>
    <t>Научные основы разработки и эксплуатации невозобновляемых и возобновляемых источников энергии</t>
  </si>
  <si>
    <t>год набора 2020</t>
  </si>
  <si>
    <t>группа Аим(Эл)-102</t>
  </si>
  <si>
    <t>2013140</t>
  </si>
  <si>
    <t>2013141</t>
  </si>
  <si>
    <t>2013169</t>
  </si>
  <si>
    <t>2013150</t>
  </si>
  <si>
    <t>2013151</t>
  </si>
  <si>
    <t>2013154</t>
  </si>
  <si>
    <t>2013156</t>
  </si>
  <si>
    <t>2013162</t>
  </si>
  <si>
    <t>2013163</t>
  </si>
  <si>
    <t>2013165</t>
  </si>
  <si>
    <t>2013168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</si>
</sst>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textRotation="90" wrapText="1"/>
      <protection locked="0"/>
    </xf>
    <xf numFmtId="0" fontId="11" fillId="0" borderId="4" xfId="0" applyFont="1" applyBorder="1" applyAlignment="1" applyProtection="1">
      <alignment textRotation="90" wrapText="1"/>
      <protection locked="0"/>
    </xf>
    <xf numFmtId="0" fontId="11" fillId="0" borderId="5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3" fillId="0" borderId="13" xfId="1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textRotation="90" wrapText="1"/>
      <protection locked="0"/>
    </xf>
    <xf numFmtId="0" fontId="0" fillId="0" borderId="3" xfId="0" applyFont="1" applyBorder="1" applyAlignment="1"/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_Лист1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zoomScale="85" zoomScaleNormal="100" zoomScaleSheetLayoutView="85" workbookViewId="0">
      <selection activeCell="S1" sqref="S1"/>
    </sheetView>
  </sheetViews>
  <sheetFormatPr defaultRowHeight="12" x14ac:dyDescent="0.2"/>
  <cols>
    <col min="1" max="1" width="5.5703125" style="12" customWidth="1"/>
    <col min="2" max="2" width="9.140625" style="13" customWidth="1"/>
    <col min="3" max="3" width="9.85546875" style="15" customWidth="1"/>
    <col min="4" max="7" width="5.7109375" style="15" customWidth="1"/>
    <col min="8" max="8" width="7.28515625" style="15" customWidth="1"/>
    <col min="9" max="9" width="5.7109375" style="15" customWidth="1"/>
    <col min="10" max="10" width="8" style="15" customWidth="1"/>
    <col min="11" max="11" width="5.42578125" style="15" customWidth="1"/>
    <col min="12" max="12" width="5" style="15" customWidth="1"/>
    <col min="13" max="13" width="7.7109375" style="15" customWidth="1"/>
    <col min="14" max="14" width="5.7109375" style="15" customWidth="1"/>
    <col min="15" max="15" width="5.85546875" style="15" customWidth="1"/>
    <col min="16" max="16" width="5.28515625" style="15" customWidth="1"/>
    <col min="17" max="17" width="5.7109375" style="15" customWidth="1"/>
    <col min="18" max="18" width="8" style="15" customWidth="1"/>
    <col min="19" max="19" width="6.140625" style="15" customWidth="1"/>
    <col min="20" max="20" width="5.5703125" style="15" customWidth="1"/>
    <col min="21" max="21" width="5.140625" style="15" customWidth="1"/>
    <col min="22" max="25" width="5.7109375" style="15" customWidth="1"/>
    <col min="26" max="26" width="7.5703125" style="15" customWidth="1"/>
    <col min="27" max="27" width="8.5703125" style="15" customWidth="1"/>
    <col min="28" max="28" width="5.42578125" style="15" customWidth="1"/>
    <col min="29" max="30" width="5.85546875" style="15" customWidth="1"/>
    <col min="31" max="31" width="8.5703125" style="15" customWidth="1"/>
    <col min="32" max="39" width="5.7109375" style="15" customWidth="1"/>
    <col min="40" max="40" width="10" style="15" customWidth="1"/>
    <col min="41" max="41" width="6.28515625" style="15" customWidth="1"/>
    <col min="42" max="136" width="8.85546875" style="15"/>
    <col min="137" max="137" width="2.28515625" style="15" customWidth="1"/>
    <col min="138" max="138" width="9.140625" style="15" customWidth="1"/>
    <col min="139" max="139" width="7.140625" style="15" customWidth="1"/>
    <col min="140" max="156" width="5.7109375" style="15" customWidth="1"/>
    <col min="157" max="157" width="13.7109375" style="15" customWidth="1"/>
    <col min="158" max="159" width="6.5703125" style="15" customWidth="1"/>
    <col min="160" max="178" width="5.7109375" style="15" customWidth="1"/>
    <col min="179" max="179" width="13.42578125" style="15" customWidth="1"/>
    <col min="180" max="181" width="6.5703125" style="15" customWidth="1"/>
    <col min="182" max="201" width="5.7109375" style="15" customWidth="1"/>
    <col min="202" max="202" width="13.42578125" style="15" customWidth="1"/>
    <col min="203" max="204" width="6.5703125" style="15" customWidth="1"/>
    <col min="205" max="211" width="5.7109375" style="15" customWidth="1"/>
    <col min="212" max="212" width="6.42578125" style="15" customWidth="1"/>
    <col min="213" max="220" width="5.7109375" style="15" customWidth="1"/>
    <col min="221" max="221" width="10" style="15" customWidth="1"/>
    <col min="222" max="222" width="6.28515625" style="15" customWidth="1"/>
    <col min="223" max="392" width="8.85546875" style="15"/>
    <col min="393" max="393" width="2.28515625" style="15" customWidth="1"/>
    <col min="394" max="394" width="9.140625" style="15" customWidth="1"/>
    <col min="395" max="395" width="7.140625" style="15" customWidth="1"/>
    <col min="396" max="412" width="5.7109375" style="15" customWidth="1"/>
    <col min="413" max="413" width="13.7109375" style="15" customWidth="1"/>
    <col min="414" max="415" width="6.5703125" style="15" customWidth="1"/>
    <col min="416" max="434" width="5.7109375" style="15" customWidth="1"/>
    <col min="435" max="435" width="13.42578125" style="15" customWidth="1"/>
    <col min="436" max="437" width="6.5703125" style="15" customWidth="1"/>
    <col min="438" max="457" width="5.7109375" style="15" customWidth="1"/>
    <col min="458" max="458" width="13.42578125" style="15" customWidth="1"/>
    <col min="459" max="460" width="6.5703125" style="15" customWidth="1"/>
    <col min="461" max="467" width="5.7109375" style="15" customWidth="1"/>
    <col min="468" max="468" width="6.42578125" style="15" customWidth="1"/>
    <col min="469" max="476" width="5.7109375" style="15" customWidth="1"/>
    <col min="477" max="477" width="10" style="15" customWidth="1"/>
    <col min="478" max="478" width="6.28515625" style="15" customWidth="1"/>
    <col min="479" max="648" width="8.85546875" style="15"/>
    <col min="649" max="649" width="2.28515625" style="15" customWidth="1"/>
    <col min="650" max="650" width="9.140625" style="15" customWidth="1"/>
    <col min="651" max="651" width="7.140625" style="15" customWidth="1"/>
    <col min="652" max="668" width="5.7109375" style="15" customWidth="1"/>
    <col min="669" max="669" width="13.7109375" style="15" customWidth="1"/>
    <col min="670" max="671" width="6.5703125" style="15" customWidth="1"/>
    <col min="672" max="690" width="5.7109375" style="15" customWidth="1"/>
    <col min="691" max="691" width="13.42578125" style="15" customWidth="1"/>
    <col min="692" max="693" width="6.5703125" style="15" customWidth="1"/>
    <col min="694" max="713" width="5.7109375" style="15" customWidth="1"/>
    <col min="714" max="714" width="13.42578125" style="15" customWidth="1"/>
    <col min="715" max="716" width="6.5703125" style="15" customWidth="1"/>
    <col min="717" max="723" width="5.7109375" style="15" customWidth="1"/>
    <col min="724" max="724" width="6.42578125" style="15" customWidth="1"/>
    <col min="725" max="732" width="5.7109375" style="15" customWidth="1"/>
    <col min="733" max="733" width="10" style="15" customWidth="1"/>
    <col min="734" max="734" width="6.28515625" style="15" customWidth="1"/>
    <col min="735" max="904" width="8.85546875" style="15"/>
    <col min="905" max="905" width="2.28515625" style="15" customWidth="1"/>
    <col min="906" max="906" width="9.140625" style="15" customWidth="1"/>
    <col min="907" max="907" width="7.140625" style="15" customWidth="1"/>
    <col min="908" max="924" width="5.7109375" style="15" customWidth="1"/>
    <col min="925" max="925" width="13.7109375" style="15" customWidth="1"/>
    <col min="926" max="927" width="6.5703125" style="15" customWidth="1"/>
    <col min="928" max="946" width="5.7109375" style="15" customWidth="1"/>
    <col min="947" max="947" width="13.42578125" style="15" customWidth="1"/>
    <col min="948" max="949" width="6.5703125" style="15" customWidth="1"/>
    <col min="950" max="969" width="5.7109375" style="15" customWidth="1"/>
    <col min="970" max="970" width="13.42578125" style="15" customWidth="1"/>
    <col min="971" max="972" width="6.5703125" style="15" customWidth="1"/>
    <col min="973" max="979" width="5.7109375" style="15" customWidth="1"/>
    <col min="980" max="980" width="6.42578125" style="15" customWidth="1"/>
    <col min="981" max="988" width="5.7109375" style="15" customWidth="1"/>
    <col min="989" max="989" width="10" style="15" customWidth="1"/>
    <col min="990" max="990" width="6.28515625" style="15" customWidth="1"/>
    <col min="991" max="1160" width="8.85546875" style="15"/>
    <col min="1161" max="1161" width="2.28515625" style="15" customWidth="1"/>
    <col min="1162" max="1162" width="9.140625" style="15" customWidth="1"/>
    <col min="1163" max="1163" width="7.140625" style="15" customWidth="1"/>
    <col min="1164" max="1180" width="5.7109375" style="15" customWidth="1"/>
    <col min="1181" max="1181" width="13.7109375" style="15" customWidth="1"/>
    <col min="1182" max="1183" width="6.5703125" style="15" customWidth="1"/>
    <col min="1184" max="1202" width="5.7109375" style="15" customWidth="1"/>
    <col min="1203" max="1203" width="13.42578125" style="15" customWidth="1"/>
    <col min="1204" max="1205" width="6.5703125" style="15" customWidth="1"/>
    <col min="1206" max="1225" width="5.7109375" style="15" customWidth="1"/>
    <col min="1226" max="1226" width="13.42578125" style="15" customWidth="1"/>
    <col min="1227" max="1228" width="6.5703125" style="15" customWidth="1"/>
    <col min="1229" max="1235" width="5.7109375" style="15" customWidth="1"/>
    <col min="1236" max="1236" width="6.42578125" style="15" customWidth="1"/>
    <col min="1237" max="1244" width="5.7109375" style="15" customWidth="1"/>
    <col min="1245" max="1245" width="10" style="15" customWidth="1"/>
    <col min="1246" max="1246" width="6.28515625" style="15" customWidth="1"/>
    <col min="1247" max="1416" width="8.85546875" style="15"/>
    <col min="1417" max="1417" width="2.28515625" style="15" customWidth="1"/>
    <col min="1418" max="1418" width="9.140625" style="15" customWidth="1"/>
    <col min="1419" max="1419" width="7.140625" style="15" customWidth="1"/>
    <col min="1420" max="1436" width="5.7109375" style="15" customWidth="1"/>
    <col min="1437" max="1437" width="13.7109375" style="15" customWidth="1"/>
    <col min="1438" max="1439" width="6.5703125" style="15" customWidth="1"/>
    <col min="1440" max="1458" width="5.7109375" style="15" customWidth="1"/>
    <col min="1459" max="1459" width="13.42578125" style="15" customWidth="1"/>
    <col min="1460" max="1461" width="6.5703125" style="15" customWidth="1"/>
    <col min="1462" max="1481" width="5.7109375" style="15" customWidth="1"/>
    <col min="1482" max="1482" width="13.42578125" style="15" customWidth="1"/>
    <col min="1483" max="1484" width="6.5703125" style="15" customWidth="1"/>
    <col min="1485" max="1491" width="5.7109375" style="15" customWidth="1"/>
    <col min="1492" max="1492" width="6.42578125" style="15" customWidth="1"/>
    <col min="1493" max="1500" width="5.7109375" style="15" customWidth="1"/>
    <col min="1501" max="1501" width="10" style="15" customWidth="1"/>
    <col min="1502" max="1502" width="6.28515625" style="15" customWidth="1"/>
    <col min="1503" max="1672" width="8.85546875" style="15"/>
    <col min="1673" max="1673" width="2.28515625" style="15" customWidth="1"/>
    <col min="1674" max="1674" width="9.140625" style="15" customWidth="1"/>
    <col min="1675" max="1675" width="7.140625" style="15" customWidth="1"/>
    <col min="1676" max="1692" width="5.7109375" style="15" customWidth="1"/>
    <col min="1693" max="1693" width="13.7109375" style="15" customWidth="1"/>
    <col min="1694" max="1695" width="6.5703125" style="15" customWidth="1"/>
    <col min="1696" max="1714" width="5.7109375" style="15" customWidth="1"/>
    <col min="1715" max="1715" width="13.42578125" style="15" customWidth="1"/>
    <col min="1716" max="1717" width="6.5703125" style="15" customWidth="1"/>
    <col min="1718" max="1737" width="5.7109375" style="15" customWidth="1"/>
    <col min="1738" max="1738" width="13.42578125" style="15" customWidth="1"/>
    <col min="1739" max="1740" width="6.5703125" style="15" customWidth="1"/>
    <col min="1741" max="1747" width="5.7109375" style="15" customWidth="1"/>
    <col min="1748" max="1748" width="6.42578125" style="15" customWidth="1"/>
    <col min="1749" max="1756" width="5.7109375" style="15" customWidth="1"/>
    <col min="1757" max="1757" width="10" style="15" customWidth="1"/>
    <col min="1758" max="1758" width="6.28515625" style="15" customWidth="1"/>
    <col min="1759" max="1928" width="8.85546875" style="15"/>
    <col min="1929" max="1929" width="2.28515625" style="15" customWidth="1"/>
    <col min="1930" max="1930" width="9.140625" style="15" customWidth="1"/>
    <col min="1931" max="1931" width="7.140625" style="15" customWidth="1"/>
    <col min="1932" max="1948" width="5.7109375" style="15" customWidth="1"/>
    <col min="1949" max="1949" width="13.7109375" style="15" customWidth="1"/>
    <col min="1950" max="1951" width="6.5703125" style="15" customWidth="1"/>
    <col min="1952" max="1970" width="5.7109375" style="15" customWidth="1"/>
    <col min="1971" max="1971" width="13.42578125" style="15" customWidth="1"/>
    <col min="1972" max="1973" width="6.5703125" style="15" customWidth="1"/>
    <col min="1974" max="1993" width="5.7109375" style="15" customWidth="1"/>
    <col min="1994" max="1994" width="13.42578125" style="15" customWidth="1"/>
    <col min="1995" max="1996" width="6.5703125" style="15" customWidth="1"/>
    <col min="1997" max="2003" width="5.7109375" style="15" customWidth="1"/>
    <col min="2004" max="2004" width="6.42578125" style="15" customWidth="1"/>
    <col min="2005" max="2012" width="5.7109375" style="15" customWidth="1"/>
    <col min="2013" max="2013" width="10" style="15" customWidth="1"/>
    <col min="2014" max="2014" width="6.28515625" style="15" customWidth="1"/>
    <col min="2015" max="2184" width="8.85546875" style="15"/>
    <col min="2185" max="2185" width="2.28515625" style="15" customWidth="1"/>
    <col min="2186" max="2186" width="9.140625" style="15" customWidth="1"/>
    <col min="2187" max="2187" width="7.140625" style="15" customWidth="1"/>
    <col min="2188" max="2204" width="5.7109375" style="15" customWidth="1"/>
    <col min="2205" max="2205" width="13.7109375" style="15" customWidth="1"/>
    <col min="2206" max="2207" width="6.5703125" style="15" customWidth="1"/>
    <col min="2208" max="2226" width="5.7109375" style="15" customWidth="1"/>
    <col min="2227" max="2227" width="13.42578125" style="15" customWidth="1"/>
    <col min="2228" max="2229" width="6.5703125" style="15" customWidth="1"/>
    <col min="2230" max="2249" width="5.7109375" style="15" customWidth="1"/>
    <col min="2250" max="2250" width="13.42578125" style="15" customWidth="1"/>
    <col min="2251" max="2252" width="6.5703125" style="15" customWidth="1"/>
    <col min="2253" max="2259" width="5.7109375" style="15" customWidth="1"/>
    <col min="2260" max="2260" width="6.42578125" style="15" customWidth="1"/>
    <col min="2261" max="2268" width="5.7109375" style="15" customWidth="1"/>
    <col min="2269" max="2269" width="10" style="15" customWidth="1"/>
    <col min="2270" max="2270" width="6.28515625" style="15" customWidth="1"/>
    <col min="2271" max="2440" width="8.85546875" style="15"/>
    <col min="2441" max="2441" width="2.28515625" style="15" customWidth="1"/>
    <col min="2442" max="2442" width="9.140625" style="15" customWidth="1"/>
    <col min="2443" max="2443" width="7.140625" style="15" customWidth="1"/>
    <col min="2444" max="2460" width="5.7109375" style="15" customWidth="1"/>
    <col min="2461" max="2461" width="13.7109375" style="15" customWidth="1"/>
    <col min="2462" max="2463" width="6.5703125" style="15" customWidth="1"/>
    <col min="2464" max="2482" width="5.7109375" style="15" customWidth="1"/>
    <col min="2483" max="2483" width="13.42578125" style="15" customWidth="1"/>
    <col min="2484" max="2485" width="6.5703125" style="15" customWidth="1"/>
    <col min="2486" max="2505" width="5.7109375" style="15" customWidth="1"/>
    <col min="2506" max="2506" width="13.42578125" style="15" customWidth="1"/>
    <col min="2507" max="2508" width="6.5703125" style="15" customWidth="1"/>
    <col min="2509" max="2515" width="5.7109375" style="15" customWidth="1"/>
    <col min="2516" max="2516" width="6.42578125" style="15" customWidth="1"/>
    <col min="2517" max="2524" width="5.7109375" style="15" customWidth="1"/>
    <col min="2525" max="2525" width="10" style="15" customWidth="1"/>
    <col min="2526" max="2526" width="6.28515625" style="15" customWidth="1"/>
    <col min="2527" max="2696" width="8.85546875" style="15"/>
    <col min="2697" max="2697" width="2.28515625" style="15" customWidth="1"/>
    <col min="2698" max="2698" width="9.140625" style="15" customWidth="1"/>
    <col min="2699" max="2699" width="7.140625" style="15" customWidth="1"/>
    <col min="2700" max="2716" width="5.7109375" style="15" customWidth="1"/>
    <col min="2717" max="2717" width="13.7109375" style="15" customWidth="1"/>
    <col min="2718" max="2719" width="6.5703125" style="15" customWidth="1"/>
    <col min="2720" max="2738" width="5.7109375" style="15" customWidth="1"/>
    <col min="2739" max="2739" width="13.42578125" style="15" customWidth="1"/>
    <col min="2740" max="2741" width="6.5703125" style="15" customWidth="1"/>
    <col min="2742" max="2761" width="5.7109375" style="15" customWidth="1"/>
    <col min="2762" max="2762" width="13.42578125" style="15" customWidth="1"/>
    <col min="2763" max="2764" width="6.5703125" style="15" customWidth="1"/>
    <col min="2765" max="2771" width="5.7109375" style="15" customWidth="1"/>
    <col min="2772" max="2772" width="6.42578125" style="15" customWidth="1"/>
    <col min="2773" max="2780" width="5.7109375" style="15" customWidth="1"/>
    <col min="2781" max="2781" width="10" style="15" customWidth="1"/>
    <col min="2782" max="2782" width="6.28515625" style="15" customWidth="1"/>
    <col min="2783" max="2952" width="8.85546875" style="15"/>
    <col min="2953" max="2953" width="2.28515625" style="15" customWidth="1"/>
    <col min="2954" max="2954" width="9.140625" style="15" customWidth="1"/>
    <col min="2955" max="2955" width="7.140625" style="15" customWidth="1"/>
    <col min="2956" max="2972" width="5.7109375" style="15" customWidth="1"/>
    <col min="2973" max="2973" width="13.7109375" style="15" customWidth="1"/>
    <col min="2974" max="2975" width="6.5703125" style="15" customWidth="1"/>
    <col min="2976" max="2994" width="5.7109375" style="15" customWidth="1"/>
    <col min="2995" max="2995" width="13.42578125" style="15" customWidth="1"/>
    <col min="2996" max="2997" width="6.5703125" style="15" customWidth="1"/>
    <col min="2998" max="3017" width="5.7109375" style="15" customWidth="1"/>
    <col min="3018" max="3018" width="13.42578125" style="15" customWidth="1"/>
    <col min="3019" max="3020" width="6.5703125" style="15" customWidth="1"/>
    <col min="3021" max="3027" width="5.7109375" style="15" customWidth="1"/>
    <col min="3028" max="3028" width="6.42578125" style="15" customWidth="1"/>
    <col min="3029" max="3036" width="5.7109375" style="15" customWidth="1"/>
    <col min="3037" max="3037" width="10" style="15" customWidth="1"/>
    <col min="3038" max="3038" width="6.28515625" style="15" customWidth="1"/>
    <col min="3039" max="3208" width="8.85546875" style="15"/>
    <col min="3209" max="3209" width="2.28515625" style="15" customWidth="1"/>
    <col min="3210" max="3210" width="9.140625" style="15" customWidth="1"/>
    <col min="3211" max="3211" width="7.140625" style="15" customWidth="1"/>
    <col min="3212" max="3228" width="5.7109375" style="15" customWidth="1"/>
    <col min="3229" max="3229" width="13.7109375" style="15" customWidth="1"/>
    <col min="3230" max="3231" width="6.5703125" style="15" customWidth="1"/>
    <col min="3232" max="3250" width="5.7109375" style="15" customWidth="1"/>
    <col min="3251" max="3251" width="13.42578125" style="15" customWidth="1"/>
    <col min="3252" max="3253" width="6.5703125" style="15" customWidth="1"/>
    <col min="3254" max="3273" width="5.7109375" style="15" customWidth="1"/>
    <col min="3274" max="3274" width="13.42578125" style="15" customWidth="1"/>
    <col min="3275" max="3276" width="6.5703125" style="15" customWidth="1"/>
    <col min="3277" max="3283" width="5.7109375" style="15" customWidth="1"/>
    <col min="3284" max="3284" width="6.42578125" style="15" customWidth="1"/>
    <col min="3285" max="3292" width="5.7109375" style="15" customWidth="1"/>
    <col min="3293" max="3293" width="10" style="15" customWidth="1"/>
    <col min="3294" max="3294" width="6.28515625" style="15" customWidth="1"/>
    <col min="3295" max="3464" width="8.85546875" style="15"/>
    <col min="3465" max="3465" width="2.28515625" style="15" customWidth="1"/>
    <col min="3466" max="3466" width="9.140625" style="15" customWidth="1"/>
    <col min="3467" max="3467" width="7.140625" style="15" customWidth="1"/>
    <col min="3468" max="3484" width="5.7109375" style="15" customWidth="1"/>
    <col min="3485" max="3485" width="13.7109375" style="15" customWidth="1"/>
    <col min="3486" max="3487" width="6.5703125" style="15" customWidth="1"/>
    <col min="3488" max="3506" width="5.7109375" style="15" customWidth="1"/>
    <col min="3507" max="3507" width="13.42578125" style="15" customWidth="1"/>
    <col min="3508" max="3509" width="6.5703125" style="15" customWidth="1"/>
    <col min="3510" max="3529" width="5.7109375" style="15" customWidth="1"/>
    <col min="3530" max="3530" width="13.42578125" style="15" customWidth="1"/>
    <col min="3531" max="3532" width="6.5703125" style="15" customWidth="1"/>
    <col min="3533" max="3539" width="5.7109375" style="15" customWidth="1"/>
    <col min="3540" max="3540" width="6.42578125" style="15" customWidth="1"/>
    <col min="3541" max="3548" width="5.7109375" style="15" customWidth="1"/>
    <col min="3549" max="3549" width="10" style="15" customWidth="1"/>
    <col min="3550" max="3550" width="6.28515625" style="15" customWidth="1"/>
    <col min="3551" max="3720" width="8.85546875" style="15"/>
    <col min="3721" max="3721" width="2.28515625" style="15" customWidth="1"/>
    <col min="3722" max="3722" width="9.140625" style="15" customWidth="1"/>
    <col min="3723" max="3723" width="7.140625" style="15" customWidth="1"/>
    <col min="3724" max="3740" width="5.7109375" style="15" customWidth="1"/>
    <col min="3741" max="3741" width="13.7109375" style="15" customWidth="1"/>
    <col min="3742" max="3743" width="6.5703125" style="15" customWidth="1"/>
    <col min="3744" max="3762" width="5.7109375" style="15" customWidth="1"/>
    <col min="3763" max="3763" width="13.42578125" style="15" customWidth="1"/>
    <col min="3764" max="3765" width="6.5703125" style="15" customWidth="1"/>
    <col min="3766" max="3785" width="5.7109375" style="15" customWidth="1"/>
    <col min="3786" max="3786" width="13.42578125" style="15" customWidth="1"/>
    <col min="3787" max="3788" width="6.5703125" style="15" customWidth="1"/>
    <col min="3789" max="3795" width="5.7109375" style="15" customWidth="1"/>
    <col min="3796" max="3796" width="6.42578125" style="15" customWidth="1"/>
    <col min="3797" max="3804" width="5.7109375" style="15" customWidth="1"/>
    <col min="3805" max="3805" width="10" style="15" customWidth="1"/>
    <col min="3806" max="3806" width="6.28515625" style="15" customWidth="1"/>
    <col min="3807" max="3976" width="8.85546875" style="15"/>
    <col min="3977" max="3977" width="2.28515625" style="15" customWidth="1"/>
    <col min="3978" max="3978" width="9.140625" style="15" customWidth="1"/>
    <col min="3979" max="3979" width="7.140625" style="15" customWidth="1"/>
    <col min="3980" max="3996" width="5.7109375" style="15" customWidth="1"/>
    <col min="3997" max="3997" width="13.7109375" style="15" customWidth="1"/>
    <col min="3998" max="3999" width="6.5703125" style="15" customWidth="1"/>
    <col min="4000" max="4018" width="5.7109375" style="15" customWidth="1"/>
    <col min="4019" max="4019" width="13.42578125" style="15" customWidth="1"/>
    <col min="4020" max="4021" width="6.5703125" style="15" customWidth="1"/>
    <col min="4022" max="4041" width="5.7109375" style="15" customWidth="1"/>
    <col min="4042" max="4042" width="13.42578125" style="15" customWidth="1"/>
    <col min="4043" max="4044" width="6.5703125" style="15" customWidth="1"/>
    <col min="4045" max="4051" width="5.7109375" style="15" customWidth="1"/>
    <col min="4052" max="4052" width="6.42578125" style="15" customWidth="1"/>
    <col min="4053" max="4060" width="5.7109375" style="15" customWidth="1"/>
    <col min="4061" max="4061" width="10" style="15" customWidth="1"/>
    <col min="4062" max="4062" width="6.28515625" style="15" customWidth="1"/>
    <col min="4063" max="4232" width="8.85546875" style="15"/>
    <col min="4233" max="4233" width="2.28515625" style="15" customWidth="1"/>
    <col min="4234" max="4234" width="9.140625" style="15" customWidth="1"/>
    <col min="4235" max="4235" width="7.140625" style="15" customWidth="1"/>
    <col min="4236" max="4252" width="5.7109375" style="15" customWidth="1"/>
    <col min="4253" max="4253" width="13.7109375" style="15" customWidth="1"/>
    <col min="4254" max="4255" width="6.5703125" style="15" customWidth="1"/>
    <col min="4256" max="4274" width="5.7109375" style="15" customWidth="1"/>
    <col min="4275" max="4275" width="13.42578125" style="15" customWidth="1"/>
    <col min="4276" max="4277" width="6.5703125" style="15" customWidth="1"/>
    <col min="4278" max="4297" width="5.7109375" style="15" customWidth="1"/>
    <col min="4298" max="4298" width="13.42578125" style="15" customWidth="1"/>
    <col min="4299" max="4300" width="6.5703125" style="15" customWidth="1"/>
    <col min="4301" max="4307" width="5.7109375" style="15" customWidth="1"/>
    <col min="4308" max="4308" width="6.42578125" style="15" customWidth="1"/>
    <col min="4309" max="4316" width="5.7109375" style="15" customWidth="1"/>
    <col min="4317" max="4317" width="10" style="15" customWidth="1"/>
    <col min="4318" max="4318" width="6.28515625" style="15" customWidth="1"/>
    <col min="4319" max="4488" width="8.85546875" style="15"/>
    <col min="4489" max="4489" width="2.28515625" style="15" customWidth="1"/>
    <col min="4490" max="4490" width="9.140625" style="15" customWidth="1"/>
    <col min="4491" max="4491" width="7.140625" style="15" customWidth="1"/>
    <col min="4492" max="4508" width="5.7109375" style="15" customWidth="1"/>
    <col min="4509" max="4509" width="13.7109375" style="15" customWidth="1"/>
    <col min="4510" max="4511" width="6.5703125" style="15" customWidth="1"/>
    <col min="4512" max="4530" width="5.7109375" style="15" customWidth="1"/>
    <col min="4531" max="4531" width="13.42578125" style="15" customWidth="1"/>
    <col min="4532" max="4533" width="6.5703125" style="15" customWidth="1"/>
    <col min="4534" max="4553" width="5.7109375" style="15" customWidth="1"/>
    <col min="4554" max="4554" width="13.42578125" style="15" customWidth="1"/>
    <col min="4555" max="4556" width="6.5703125" style="15" customWidth="1"/>
    <col min="4557" max="4563" width="5.7109375" style="15" customWidth="1"/>
    <col min="4564" max="4564" width="6.42578125" style="15" customWidth="1"/>
    <col min="4565" max="4572" width="5.7109375" style="15" customWidth="1"/>
    <col min="4573" max="4573" width="10" style="15" customWidth="1"/>
    <col min="4574" max="4574" width="6.28515625" style="15" customWidth="1"/>
    <col min="4575" max="4744" width="8.85546875" style="15"/>
    <col min="4745" max="4745" width="2.28515625" style="15" customWidth="1"/>
    <col min="4746" max="4746" width="9.140625" style="15" customWidth="1"/>
    <col min="4747" max="4747" width="7.140625" style="15" customWidth="1"/>
    <col min="4748" max="4764" width="5.7109375" style="15" customWidth="1"/>
    <col min="4765" max="4765" width="13.7109375" style="15" customWidth="1"/>
    <col min="4766" max="4767" width="6.5703125" style="15" customWidth="1"/>
    <col min="4768" max="4786" width="5.7109375" style="15" customWidth="1"/>
    <col min="4787" max="4787" width="13.42578125" style="15" customWidth="1"/>
    <col min="4788" max="4789" width="6.5703125" style="15" customWidth="1"/>
    <col min="4790" max="4809" width="5.7109375" style="15" customWidth="1"/>
    <col min="4810" max="4810" width="13.42578125" style="15" customWidth="1"/>
    <col min="4811" max="4812" width="6.5703125" style="15" customWidth="1"/>
    <col min="4813" max="4819" width="5.7109375" style="15" customWidth="1"/>
    <col min="4820" max="4820" width="6.42578125" style="15" customWidth="1"/>
    <col min="4821" max="4828" width="5.7109375" style="15" customWidth="1"/>
    <col min="4829" max="4829" width="10" style="15" customWidth="1"/>
    <col min="4830" max="4830" width="6.28515625" style="15" customWidth="1"/>
    <col min="4831" max="5000" width="8.85546875" style="15"/>
    <col min="5001" max="5001" width="2.28515625" style="15" customWidth="1"/>
    <col min="5002" max="5002" width="9.140625" style="15" customWidth="1"/>
    <col min="5003" max="5003" width="7.140625" style="15" customWidth="1"/>
    <col min="5004" max="5020" width="5.7109375" style="15" customWidth="1"/>
    <col min="5021" max="5021" width="13.7109375" style="15" customWidth="1"/>
    <col min="5022" max="5023" width="6.5703125" style="15" customWidth="1"/>
    <col min="5024" max="5042" width="5.7109375" style="15" customWidth="1"/>
    <col min="5043" max="5043" width="13.42578125" style="15" customWidth="1"/>
    <col min="5044" max="5045" width="6.5703125" style="15" customWidth="1"/>
    <col min="5046" max="5065" width="5.7109375" style="15" customWidth="1"/>
    <col min="5066" max="5066" width="13.42578125" style="15" customWidth="1"/>
    <col min="5067" max="5068" width="6.5703125" style="15" customWidth="1"/>
    <col min="5069" max="5075" width="5.7109375" style="15" customWidth="1"/>
    <col min="5076" max="5076" width="6.42578125" style="15" customWidth="1"/>
    <col min="5077" max="5084" width="5.7109375" style="15" customWidth="1"/>
    <col min="5085" max="5085" width="10" style="15" customWidth="1"/>
    <col min="5086" max="5086" width="6.28515625" style="15" customWidth="1"/>
    <col min="5087" max="5256" width="8.85546875" style="15"/>
    <col min="5257" max="5257" width="2.28515625" style="15" customWidth="1"/>
    <col min="5258" max="5258" width="9.140625" style="15" customWidth="1"/>
    <col min="5259" max="5259" width="7.140625" style="15" customWidth="1"/>
    <col min="5260" max="5276" width="5.7109375" style="15" customWidth="1"/>
    <col min="5277" max="5277" width="13.7109375" style="15" customWidth="1"/>
    <col min="5278" max="5279" width="6.5703125" style="15" customWidth="1"/>
    <col min="5280" max="5298" width="5.7109375" style="15" customWidth="1"/>
    <col min="5299" max="5299" width="13.42578125" style="15" customWidth="1"/>
    <col min="5300" max="5301" width="6.5703125" style="15" customWidth="1"/>
    <col min="5302" max="5321" width="5.7109375" style="15" customWidth="1"/>
    <col min="5322" max="5322" width="13.42578125" style="15" customWidth="1"/>
    <col min="5323" max="5324" width="6.5703125" style="15" customWidth="1"/>
    <col min="5325" max="5331" width="5.7109375" style="15" customWidth="1"/>
    <col min="5332" max="5332" width="6.42578125" style="15" customWidth="1"/>
    <col min="5333" max="5340" width="5.7109375" style="15" customWidth="1"/>
    <col min="5341" max="5341" width="10" style="15" customWidth="1"/>
    <col min="5342" max="5342" width="6.28515625" style="15" customWidth="1"/>
    <col min="5343" max="5512" width="8.85546875" style="15"/>
    <col min="5513" max="5513" width="2.28515625" style="15" customWidth="1"/>
    <col min="5514" max="5514" width="9.140625" style="15" customWidth="1"/>
    <col min="5515" max="5515" width="7.140625" style="15" customWidth="1"/>
    <col min="5516" max="5532" width="5.7109375" style="15" customWidth="1"/>
    <col min="5533" max="5533" width="13.7109375" style="15" customWidth="1"/>
    <col min="5534" max="5535" width="6.5703125" style="15" customWidth="1"/>
    <col min="5536" max="5554" width="5.7109375" style="15" customWidth="1"/>
    <col min="5555" max="5555" width="13.42578125" style="15" customWidth="1"/>
    <col min="5556" max="5557" width="6.5703125" style="15" customWidth="1"/>
    <col min="5558" max="5577" width="5.7109375" style="15" customWidth="1"/>
    <col min="5578" max="5578" width="13.42578125" style="15" customWidth="1"/>
    <col min="5579" max="5580" width="6.5703125" style="15" customWidth="1"/>
    <col min="5581" max="5587" width="5.7109375" style="15" customWidth="1"/>
    <col min="5588" max="5588" width="6.42578125" style="15" customWidth="1"/>
    <col min="5589" max="5596" width="5.7109375" style="15" customWidth="1"/>
    <col min="5597" max="5597" width="10" style="15" customWidth="1"/>
    <col min="5598" max="5598" width="6.28515625" style="15" customWidth="1"/>
    <col min="5599" max="5768" width="8.85546875" style="15"/>
    <col min="5769" max="5769" width="2.28515625" style="15" customWidth="1"/>
    <col min="5770" max="5770" width="9.140625" style="15" customWidth="1"/>
    <col min="5771" max="5771" width="7.140625" style="15" customWidth="1"/>
    <col min="5772" max="5788" width="5.7109375" style="15" customWidth="1"/>
    <col min="5789" max="5789" width="13.7109375" style="15" customWidth="1"/>
    <col min="5790" max="5791" width="6.5703125" style="15" customWidth="1"/>
    <col min="5792" max="5810" width="5.7109375" style="15" customWidth="1"/>
    <col min="5811" max="5811" width="13.42578125" style="15" customWidth="1"/>
    <col min="5812" max="5813" width="6.5703125" style="15" customWidth="1"/>
    <col min="5814" max="5833" width="5.7109375" style="15" customWidth="1"/>
    <col min="5834" max="5834" width="13.42578125" style="15" customWidth="1"/>
    <col min="5835" max="5836" width="6.5703125" style="15" customWidth="1"/>
    <col min="5837" max="5843" width="5.7109375" style="15" customWidth="1"/>
    <col min="5844" max="5844" width="6.42578125" style="15" customWidth="1"/>
    <col min="5845" max="5852" width="5.7109375" style="15" customWidth="1"/>
    <col min="5853" max="5853" width="10" style="15" customWidth="1"/>
    <col min="5854" max="5854" width="6.28515625" style="15" customWidth="1"/>
    <col min="5855" max="6024" width="8.85546875" style="15"/>
    <col min="6025" max="6025" width="2.28515625" style="15" customWidth="1"/>
    <col min="6026" max="6026" width="9.140625" style="15" customWidth="1"/>
    <col min="6027" max="6027" width="7.140625" style="15" customWidth="1"/>
    <col min="6028" max="6044" width="5.7109375" style="15" customWidth="1"/>
    <col min="6045" max="6045" width="13.7109375" style="15" customWidth="1"/>
    <col min="6046" max="6047" width="6.5703125" style="15" customWidth="1"/>
    <col min="6048" max="6066" width="5.7109375" style="15" customWidth="1"/>
    <col min="6067" max="6067" width="13.42578125" style="15" customWidth="1"/>
    <col min="6068" max="6069" width="6.5703125" style="15" customWidth="1"/>
    <col min="6070" max="6089" width="5.7109375" style="15" customWidth="1"/>
    <col min="6090" max="6090" width="13.42578125" style="15" customWidth="1"/>
    <col min="6091" max="6092" width="6.5703125" style="15" customWidth="1"/>
    <col min="6093" max="6099" width="5.7109375" style="15" customWidth="1"/>
    <col min="6100" max="6100" width="6.42578125" style="15" customWidth="1"/>
    <col min="6101" max="6108" width="5.7109375" style="15" customWidth="1"/>
    <col min="6109" max="6109" width="10" style="15" customWidth="1"/>
    <col min="6110" max="6110" width="6.28515625" style="15" customWidth="1"/>
    <col min="6111" max="6280" width="8.85546875" style="15"/>
    <col min="6281" max="6281" width="2.28515625" style="15" customWidth="1"/>
    <col min="6282" max="6282" width="9.140625" style="15" customWidth="1"/>
    <col min="6283" max="6283" width="7.140625" style="15" customWidth="1"/>
    <col min="6284" max="6300" width="5.7109375" style="15" customWidth="1"/>
    <col min="6301" max="6301" width="13.7109375" style="15" customWidth="1"/>
    <col min="6302" max="6303" width="6.5703125" style="15" customWidth="1"/>
    <col min="6304" max="6322" width="5.7109375" style="15" customWidth="1"/>
    <col min="6323" max="6323" width="13.42578125" style="15" customWidth="1"/>
    <col min="6324" max="6325" width="6.5703125" style="15" customWidth="1"/>
    <col min="6326" max="6345" width="5.7109375" style="15" customWidth="1"/>
    <col min="6346" max="6346" width="13.42578125" style="15" customWidth="1"/>
    <col min="6347" max="6348" width="6.5703125" style="15" customWidth="1"/>
    <col min="6349" max="6355" width="5.7109375" style="15" customWidth="1"/>
    <col min="6356" max="6356" width="6.42578125" style="15" customWidth="1"/>
    <col min="6357" max="6364" width="5.7109375" style="15" customWidth="1"/>
    <col min="6365" max="6365" width="10" style="15" customWidth="1"/>
    <col min="6366" max="6366" width="6.28515625" style="15" customWidth="1"/>
    <col min="6367" max="6536" width="8.85546875" style="15"/>
    <col min="6537" max="6537" width="2.28515625" style="15" customWidth="1"/>
    <col min="6538" max="6538" width="9.140625" style="15" customWidth="1"/>
    <col min="6539" max="6539" width="7.140625" style="15" customWidth="1"/>
    <col min="6540" max="6556" width="5.7109375" style="15" customWidth="1"/>
    <col min="6557" max="6557" width="13.7109375" style="15" customWidth="1"/>
    <col min="6558" max="6559" width="6.5703125" style="15" customWidth="1"/>
    <col min="6560" max="6578" width="5.7109375" style="15" customWidth="1"/>
    <col min="6579" max="6579" width="13.42578125" style="15" customWidth="1"/>
    <col min="6580" max="6581" width="6.5703125" style="15" customWidth="1"/>
    <col min="6582" max="6601" width="5.7109375" style="15" customWidth="1"/>
    <col min="6602" max="6602" width="13.42578125" style="15" customWidth="1"/>
    <col min="6603" max="6604" width="6.5703125" style="15" customWidth="1"/>
    <col min="6605" max="6611" width="5.7109375" style="15" customWidth="1"/>
    <col min="6612" max="6612" width="6.42578125" style="15" customWidth="1"/>
    <col min="6613" max="6620" width="5.7109375" style="15" customWidth="1"/>
    <col min="6621" max="6621" width="10" style="15" customWidth="1"/>
    <col min="6622" max="6622" width="6.28515625" style="15" customWidth="1"/>
    <col min="6623" max="6792" width="8.85546875" style="15"/>
    <col min="6793" max="6793" width="2.28515625" style="15" customWidth="1"/>
    <col min="6794" max="6794" width="9.140625" style="15" customWidth="1"/>
    <col min="6795" max="6795" width="7.140625" style="15" customWidth="1"/>
    <col min="6796" max="6812" width="5.7109375" style="15" customWidth="1"/>
    <col min="6813" max="6813" width="13.7109375" style="15" customWidth="1"/>
    <col min="6814" max="6815" width="6.5703125" style="15" customWidth="1"/>
    <col min="6816" max="6834" width="5.7109375" style="15" customWidth="1"/>
    <col min="6835" max="6835" width="13.42578125" style="15" customWidth="1"/>
    <col min="6836" max="6837" width="6.5703125" style="15" customWidth="1"/>
    <col min="6838" max="6857" width="5.7109375" style="15" customWidth="1"/>
    <col min="6858" max="6858" width="13.42578125" style="15" customWidth="1"/>
    <col min="6859" max="6860" width="6.5703125" style="15" customWidth="1"/>
    <col min="6861" max="6867" width="5.7109375" style="15" customWidth="1"/>
    <col min="6868" max="6868" width="6.42578125" style="15" customWidth="1"/>
    <col min="6869" max="6876" width="5.7109375" style="15" customWidth="1"/>
    <col min="6877" max="6877" width="10" style="15" customWidth="1"/>
    <col min="6878" max="6878" width="6.28515625" style="15" customWidth="1"/>
    <col min="6879" max="7048" width="8.85546875" style="15"/>
    <col min="7049" max="7049" width="2.28515625" style="15" customWidth="1"/>
    <col min="7050" max="7050" width="9.140625" style="15" customWidth="1"/>
    <col min="7051" max="7051" width="7.140625" style="15" customWidth="1"/>
    <col min="7052" max="7068" width="5.7109375" style="15" customWidth="1"/>
    <col min="7069" max="7069" width="13.7109375" style="15" customWidth="1"/>
    <col min="7070" max="7071" width="6.5703125" style="15" customWidth="1"/>
    <col min="7072" max="7090" width="5.7109375" style="15" customWidth="1"/>
    <col min="7091" max="7091" width="13.42578125" style="15" customWidth="1"/>
    <col min="7092" max="7093" width="6.5703125" style="15" customWidth="1"/>
    <col min="7094" max="7113" width="5.7109375" style="15" customWidth="1"/>
    <col min="7114" max="7114" width="13.42578125" style="15" customWidth="1"/>
    <col min="7115" max="7116" width="6.5703125" style="15" customWidth="1"/>
    <col min="7117" max="7123" width="5.7109375" style="15" customWidth="1"/>
    <col min="7124" max="7124" width="6.42578125" style="15" customWidth="1"/>
    <col min="7125" max="7132" width="5.7109375" style="15" customWidth="1"/>
    <col min="7133" max="7133" width="10" style="15" customWidth="1"/>
    <col min="7134" max="7134" width="6.28515625" style="15" customWidth="1"/>
    <col min="7135" max="7304" width="8.85546875" style="15"/>
    <col min="7305" max="7305" width="2.28515625" style="15" customWidth="1"/>
    <col min="7306" max="7306" width="9.140625" style="15" customWidth="1"/>
    <col min="7307" max="7307" width="7.140625" style="15" customWidth="1"/>
    <col min="7308" max="7324" width="5.7109375" style="15" customWidth="1"/>
    <col min="7325" max="7325" width="13.7109375" style="15" customWidth="1"/>
    <col min="7326" max="7327" width="6.5703125" style="15" customWidth="1"/>
    <col min="7328" max="7346" width="5.7109375" style="15" customWidth="1"/>
    <col min="7347" max="7347" width="13.42578125" style="15" customWidth="1"/>
    <col min="7348" max="7349" width="6.5703125" style="15" customWidth="1"/>
    <col min="7350" max="7369" width="5.7109375" style="15" customWidth="1"/>
    <col min="7370" max="7370" width="13.42578125" style="15" customWidth="1"/>
    <col min="7371" max="7372" width="6.5703125" style="15" customWidth="1"/>
    <col min="7373" max="7379" width="5.7109375" style="15" customWidth="1"/>
    <col min="7380" max="7380" width="6.42578125" style="15" customWidth="1"/>
    <col min="7381" max="7388" width="5.7109375" style="15" customWidth="1"/>
    <col min="7389" max="7389" width="10" style="15" customWidth="1"/>
    <col min="7390" max="7390" width="6.28515625" style="15" customWidth="1"/>
    <col min="7391" max="7560" width="8.85546875" style="15"/>
    <col min="7561" max="7561" width="2.28515625" style="15" customWidth="1"/>
    <col min="7562" max="7562" width="9.140625" style="15" customWidth="1"/>
    <col min="7563" max="7563" width="7.140625" style="15" customWidth="1"/>
    <col min="7564" max="7580" width="5.7109375" style="15" customWidth="1"/>
    <col min="7581" max="7581" width="13.7109375" style="15" customWidth="1"/>
    <col min="7582" max="7583" width="6.5703125" style="15" customWidth="1"/>
    <col min="7584" max="7602" width="5.7109375" style="15" customWidth="1"/>
    <col min="7603" max="7603" width="13.42578125" style="15" customWidth="1"/>
    <col min="7604" max="7605" width="6.5703125" style="15" customWidth="1"/>
    <col min="7606" max="7625" width="5.7109375" style="15" customWidth="1"/>
    <col min="7626" max="7626" width="13.42578125" style="15" customWidth="1"/>
    <col min="7627" max="7628" width="6.5703125" style="15" customWidth="1"/>
    <col min="7629" max="7635" width="5.7109375" style="15" customWidth="1"/>
    <col min="7636" max="7636" width="6.42578125" style="15" customWidth="1"/>
    <col min="7637" max="7644" width="5.7109375" style="15" customWidth="1"/>
    <col min="7645" max="7645" width="10" style="15" customWidth="1"/>
    <col min="7646" max="7646" width="6.28515625" style="15" customWidth="1"/>
    <col min="7647" max="7816" width="8.85546875" style="15"/>
    <col min="7817" max="7817" width="2.28515625" style="15" customWidth="1"/>
    <col min="7818" max="7818" width="9.140625" style="15" customWidth="1"/>
    <col min="7819" max="7819" width="7.140625" style="15" customWidth="1"/>
    <col min="7820" max="7836" width="5.7109375" style="15" customWidth="1"/>
    <col min="7837" max="7837" width="13.7109375" style="15" customWidth="1"/>
    <col min="7838" max="7839" width="6.5703125" style="15" customWidth="1"/>
    <col min="7840" max="7858" width="5.7109375" style="15" customWidth="1"/>
    <col min="7859" max="7859" width="13.42578125" style="15" customWidth="1"/>
    <col min="7860" max="7861" width="6.5703125" style="15" customWidth="1"/>
    <col min="7862" max="7881" width="5.7109375" style="15" customWidth="1"/>
    <col min="7882" max="7882" width="13.42578125" style="15" customWidth="1"/>
    <col min="7883" max="7884" width="6.5703125" style="15" customWidth="1"/>
    <col min="7885" max="7891" width="5.7109375" style="15" customWidth="1"/>
    <col min="7892" max="7892" width="6.42578125" style="15" customWidth="1"/>
    <col min="7893" max="7900" width="5.7109375" style="15" customWidth="1"/>
    <col min="7901" max="7901" width="10" style="15" customWidth="1"/>
    <col min="7902" max="7902" width="6.28515625" style="15" customWidth="1"/>
    <col min="7903" max="8072" width="8.85546875" style="15"/>
    <col min="8073" max="8073" width="2.28515625" style="15" customWidth="1"/>
    <col min="8074" max="8074" width="9.140625" style="15" customWidth="1"/>
    <col min="8075" max="8075" width="7.140625" style="15" customWidth="1"/>
    <col min="8076" max="8092" width="5.7109375" style="15" customWidth="1"/>
    <col min="8093" max="8093" width="13.7109375" style="15" customWidth="1"/>
    <col min="8094" max="8095" width="6.5703125" style="15" customWidth="1"/>
    <col min="8096" max="8114" width="5.7109375" style="15" customWidth="1"/>
    <col min="8115" max="8115" width="13.42578125" style="15" customWidth="1"/>
    <col min="8116" max="8117" width="6.5703125" style="15" customWidth="1"/>
    <col min="8118" max="8137" width="5.7109375" style="15" customWidth="1"/>
    <col min="8138" max="8138" width="13.42578125" style="15" customWidth="1"/>
    <col min="8139" max="8140" width="6.5703125" style="15" customWidth="1"/>
    <col min="8141" max="8147" width="5.7109375" style="15" customWidth="1"/>
    <col min="8148" max="8148" width="6.42578125" style="15" customWidth="1"/>
    <col min="8149" max="8156" width="5.7109375" style="15" customWidth="1"/>
    <col min="8157" max="8157" width="10" style="15" customWidth="1"/>
    <col min="8158" max="8158" width="6.28515625" style="15" customWidth="1"/>
    <col min="8159" max="8328" width="8.85546875" style="15"/>
    <col min="8329" max="8329" width="2.28515625" style="15" customWidth="1"/>
    <col min="8330" max="8330" width="9.140625" style="15" customWidth="1"/>
    <col min="8331" max="8331" width="7.140625" style="15" customWidth="1"/>
    <col min="8332" max="8348" width="5.7109375" style="15" customWidth="1"/>
    <col min="8349" max="8349" width="13.7109375" style="15" customWidth="1"/>
    <col min="8350" max="8351" width="6.5703125" style="15" customWidth="1"/>
    <col min="8352" max="8370" width="5.7109375" style="15" customWidth="1"/>
    <col min="8371" max="8371" width="13.42578125" style="15" customWidth="1"/>
    <col min="8372" max="8373" width="6.5703125" style="15" customWidth="1"/>
    <col min="8374" max="8393" width="5.7109375" style="15" customWidth="1"/>
    <col min="8394" max="8394" width="13.42578125" style="15" customWidth="1"/>
    <col min="8395" max="8396" width="6.5703125" style="15" customWidth="1"/>
    <col min="8397" max="8403" width="5.7109375" style="15" customWidth="1"/>
    <col min="8404" max="8404" width="6.42578125" style="15" customWidth="1"/>
    <col min="8405" max="8412" width="5.7109375" style="15" customWidth="1"/>
    <col min="8413" max="8413" width="10" style="15" customWidth="1"/>
    <col min="8414" max="8414" width="6.28515625" style="15" customWidth="1"/>
    <col min="8415" max="8584" width="8.85546875" style="15"/>
    <col min="8585" max="8585" width="2.28515625" style="15" customWidth="1"/>
    <col min="8586" max="8586" width="9.140625" style="15" customWidth="1"/>
    <col min="8587" max="8587" width="7.140625" style="15" customWidth="1"/>
    <col min="8588" max="8604" width="5.7109375" style="15" customWidth="1"/>
    <col min="8605" max="8605" width="13.7109375" style="15" customWidth="1"/>
    <col min="8606" max="8607" width="6.5703125" style="15" customWidth="1"/>
    <col min="8608" max="8626" width="5.7109375" style="15" customWidth="1"/>
    <col min="8627" max="8627" width="13.42578125" style="15" customWidth="1"/>
    <col min="8628" max="8629" width="6.5703125" style="15" customWidth="1"/>
    <col min="8630" max="8649" width="5.7109375" style="15" customWidth="1"/>
    <col min="8650" max="8650" width="13.42578125" style="15" customWidth="1"/>
    <col min="8651" max="8652" width="6.5703125" style="15" customWidth="1"/>
    <col min="8653" max="8659" width="5.7109375" style="15" customWidth="1"/>
    <col min="8660" max="8660" width="6.42578125" style="15" customWidth="1"/>
    <col min="8661" max="8668" width="5.7109375" style="15" customWidth="1"/>
    <col min="8669" max="8669" width="10" style="15" customWidth="1"/>
    <col min="8670" max="8670" width="6.28515625" style="15" customWidth="1"/>
    <col min="8671" max="8840" width="8.85546875" style="15"/>
    <col min="8841" max="8841" width="2.28515625" style="15" customWidth="1"/>
    <col min="8842" max="8842" width="9.140625" style="15" customWidth="1"/>
    <col min="8843" max="8843" width="7.140625" style="15" customWidth="1"/>
    <col min="8844" max="8860" width="5.7109375" style="15" customWidth="1"/>
    <col min="8861" max="8861" width="13.7109375" style="15" customWidth="1"/>
    <col min="8862" max="8863" width="6.5703125" style="15" customWidth="1"/>
    <col min="8864" max="8882" width="5.7109375" style="15" customWidth="1"/>
    <col min="8883" max="8883" width="13.42578125" style="15" customWidth="1"/>
    <col min="8884" max="8885" width="6.5703125" style="15" customWidth="1"/>
    <col min="8886" max="8905" width="5.7109375" style="15" customWidth="1"/>
    <col min="8906" max="8906" width="13.42578125" style="15" customWidth="1"/>
    <col min="8907" max="8908" width="6.5703125" style="15" customWidth="1"/>
    <col min="8909" max="8915" width="5.7109375" style="15" customWidth="1"/>
    <col min="8916" max="8916" width="6.42578125" style="15" customWidth="1"/>
    <col min="8917" max="8924" width="5.7109375" style="15" customWidth="1"/>
    <col min="8925" max="8925" width="10" style="15" customWidth="1"/>
    <col min="8926" max="8926" width="6.28515625" style="15" customWidth="1"/>
    <col min="8927" max="9096" width="8.85546875" style="15"/>
    <col min="9097" max="9097" width="2.28515625" style="15" customWidth="1"/>
    <col min="9098" max="9098" width="9.140625" style="15" customWidth="1"/>
    <col min="9099" max="9099" width="7.140625" style="15" customWidth="1"/>
    <col min="9100" max="9116" width="5.7109375" style="15" customWidth="1"/>
    <col min="9117" max="9117" width="13.7109375" style="15" customWidth="1"/>
    <col min="9118" max="9119" width="6.5703125" style="15" customWidth="1"/>
    <col min="9120" max="9138" width="5.7109375" style="15" customWidth="1"/>
    <col min="9139" max="9139" width="13.42578125" style="15" customWidth="1"/>
    <col min="9140" max="9141" width="6.5703125" style="15" customWidth="1"/>
    <col min="9142" max="9161" width="5.7109375" style="15" customWidth="1"/>
    <col min="9162" max="9162" width="13.42578125" style="15" customWidth="1"/>
    <col min="9163" max="9164" width="6.5703125" style="15" customWidth="1"/>
    <col min="9165" max="9171" width="5.7109375" style="15" customWidth="1"/>
    <col min="9172" max="9172" width="6.42578125" style="15" customWidth="1"/>
    <col min="9173" max="9180" width="5.7109375" style="15" customWidth="1"/>
    <col min="9181" max="9181" width="10" style="15" customWidth="1"/>
    <col min="9182" max="9182" width="6.28515625" style="15" customWidth="1"/>
    <col min="9183" max="9352" width="8.85546875" style="15"/>
    <col min="9353" max="9353" width="2.28515625" style="15" customWidth="1"/>
    <col min="9354" max="9354" width="9.140625" style="15" customWidth="1"/>
    <col min="9355" max="9355" width="7.140625" style="15" customWidth="1"/>
    <col min="9356" max="9372" width="5.7109375" style="15" customWidth="1"/>
    <col min="9373" max="9373" width="13.7109375" style="15" customWidth="1"/>
    <col min="9374" max="9375" width="6.5703125" style="15" customWidth="1"/>
    <col min="9376" max="9394" width="5.7109375" style="15" customWidth="1"/>
    <col min="9395" max="9395" width="13.42578125" style="15" customWidth="1"/>
    <col min="9396" max="9397" width="6.5703125" style="15" customWidth="1"/>
    <col min="9398" max="9417" width="5.7109375" style="15" customWidth="1"/>
    <col min="9418" max="9418" width="13.42578125" style="15" customWidth="1"/>
    <col min="9419" max="9420" width="6.5703125" style="15" customWidth="1"/>
    <col min="9421" max="9427" width="5.7109375" style="15" customWidth="1"/>
    <col min="9428" max="9428" width="6.42578125" style="15" customWidth="1"/>
    <col min="9429" max="9436" width="5.7109375" style="15" customWidth="1"/>
    <col min="9437" max="9437" width="10" style="15" customWidth="1"/>
    <col min="9438" max="9438" width="6.28515625" style="15" customWidth="1"/>
    <col min="9439" max="9608" width="8.85546875" style="15"/>
    <col min="9609" max="9609" width="2.28515625" style="15" customWidth="1"/>
    <col min="9610" max="9610" width="9.140625" style="15" customWidth="1"/>
    <col min="9611" max="9611" width="7.140625" style="15" customWidth="1"/>
    <col min="9612" max="9628" width="5.7109375" style="15" customWidth="1"/>
    <col min="9629" max="9629" width="13.7109375" style="15" customWidth="1"/>
    <col min="9630" max="9631" width="6.5703125" style="15" customWidth="1"/>
    <col min="9632" max="9650" width="5.7109375" style="15" customWidth="1"/>
    <col min="9651" max="9651" width="13.42578125" style="15" customWidth="1"/>
    <col min="9652" max="9653" width="6.5703125" style="15" customWidth="1"/>
    <col min="9654" max="9673" width="5.7109375" style="15" customWidth="1"/>
    <col min="9674" max="9674" width="13.42578125" style="15" customWidth="1"/>
    <col min="9675" max="9676" width="6.5703125" style="15" customWidth="1"/>
    <col min="9677" max="9683" width="5.7109375" style="15" customWidth="1"/>
    <col min="9684" max="9684" width="6.42578125" style="15" customWidth="1"/>
    <col min="9685" max="9692" width="5.7109375" style="15" customWidth="1"/>
    <col min="9693" max="9693" width="10" style="15" customWidth="1"/>
    <col min="9694" max="9694" width="6.28515625" style="15" customWidth="1"/>
    <col min="9695" max="9864" width="8.85546875" style="15"/>
    <col min="9865" max="9865" width="2.28515625" style="15" customWidth="1"/>
    <col min="9866" max="9866" width="9.140625" style="15" customWidth="1"/>
    <col min="9867" max="9867" width="7.140625" style="15" customWidth="1"/>
    <col min="9868" max="9884" width="5.7109375" style="15" customWidth="1"/>
    <col min="9885" max="9885" width="13.7109375" style="15" customWidth="1"/>
    <col min="9886" max="9887" width="6.5703125" style="15" customWidth="1"/>
    <col min="9888" max="9906" width="5.7109375" style="15" customWidth="1"/>
    <col min="9907" max="9907" width="13.42578125" style="15" customWidth="1"/>
    <col min="9908" max="9909" width="6.5703125" style="15" customWidth="1"/>
    <col min="9910" max="9929" width="5.7109375" style="15" customWidth="1"/>
    <col min="9930" max="9930" width="13.42578125" style="15" customWidth="1"/>
    <col min="9931" max="9932" width="6.5703125" style="15" customWidth="1"/>
    <col min="9933" max="9939" width="5.7109375" style="15" customWidth="1"/>
    <col min="9940" max="9940" width="6.42578125" style="15" customWidth="1"/>
    <col min="9941" max="9948" width="5.7109375" style="15" customWidth="1"/>
    <col min="9949" max="9949" width="10" style="15" customWidth="1"/>
    <col min="9950" max="9950" width="6.28515625" style="15" customWidth="1"/>
    <col min="9951" max="10120" width="8.85546875" style="15"/>
    <col min="10121" max="10121" width="2.28515625" style="15" customWidth="1"/>
    <col min="10122" max="10122" width="9.140625" style="15" customWidth="1"/>
    <col min="10123" max="10123" width="7.140625" style="15" customWidth="1"/>
    <col min="10124" max="10140" width="5.7109375" style="15" customWidth="1"/>
    <col min="10141" max="10141" width="13.7109375" style="15" customWidth="1"/>
    <col min="10142" max="10143" width="6.5703125" style="15" customWidth="1"/>
    <col min="10144" max="10162" width="5.7109375" style="15" customWidth="1"/>
    <col min="10163" max="10163" width="13.42578125" style="15" customWidth="1"/>
    <col min="10164" max="10165" width="6.5703125" style="15" customWidth="1"/>
    <col min="10166" max="10185" width="5.7109375" style="15" customWidth="1"/>
    <col min="10186" max="10186" width="13.42578125" style="15" customWidth="1"/>
    <col min="10187" max="10188" width="6.5703125" style="15" customWidth="1"/>
    <col min="10189" max="10195" width="5.7109375" style="15" customWidth="1"/>
    <col min="10196" max="10196" width="6.42578125" style="15" customWidth="1"/>
    <col min="10197" max="10204" width="5.7109375" style="15" customWidth="1"/>
    <col min="10205" max="10205" width="10" style="15" customWidth="1"/>
    <col min="10206" max="10206" width="6.28515625" style="15" customWidth="1"/>
    <col min="10207" max="10376" width="8.85546875" style="15"/>
    <col min="10377" max="10377" width="2.28515625" style="15" customWidth="1"/>
    <col min="10378" max="10378" width="9.140625" style="15" customWidth="1"/>
    <col min="10379" max="10379" width="7.140625" style="15" customWidth="1"/>
    <col min="10380" max="10396" width="5.7109375" style="15" customWidth="1"/>
    <col min="10397" max="10397" width="13.7109375" style="15" customWidth="1"/>
    <col min="10398" max="10399" width="6.5703125" style="15" customWidth="1"/>
    <col min="10400" max="10418" width="5.7109375" style="15" customWidth="1"/>
    <col min="10419" max="10419" width="13.42578125" style="15" customWidth="1"/>
    <col min="10420" max="10421" width="6.5703125" style="15" customWidth="1"/>
    <col min="10422" max="10441" width="5.7109375" style="15" customWidth="1"/>
    <col min="10442" max="10442" width="13.42578125" style="15" customWidth="1"/>
    <col min="10443" max="10444" width="6.5703125" style="15" customWidth="1"/>
    <col min="10445" max="10451" width="5.7109375" style="15" customWidth="1"/>
    <col min="10452" max="10452" width="6.42578125" style="15" customWidth="1"/>
    <col min="10453" max="10460" width="5.7109375" style="15" customWidth="1"/>
    <col min="10461" max="10461" width="10" style="15" customWidth="1"/>
    <col min="10462" max="10462" width="6.28515625" style="15" customWidth="1"/>
    <col min="10463" max="10632" width="8.85546875" style="15"/>
    <col min="10633" max="10633" width="2.28515625" style="15" customWidth="1"/>
    <col min="10634" max="10634" width="9.140625" style="15" customWidth="1"/>
    <col min="10635" max="10635" width="7.140625" style="15" customWidth="1"/>
    <col min="10636" max="10652" width="5.7109375" style="15" customWidth="1"/>
    <col min="10653" max="10653" width="13.7109375" style="15" customWidth="1"/>
    <col min="10654" max="10655" width="6.5703125" style="15" customWidth="1"/>
    <col min="10656" max="10674" width="5.7109375" style="15" customWidth="1"/>
    <col min="10675" max="10675" width="13.42578125" style="15" customWidth="1"/>
    <col min="10676" max="10677" width="6.5703125" style="15" customWidth="1"/>
    <col min="10678" max="10697" width="5.7109375" style="15" customWidth="1"/>
    <col min="10698" max="10698" width="13.42578125" style="15" customWidth="1"/>
    <col min="10699" max="10700" width="6.5703125" style="15" customWidth="1"/>
    <col min="10701" max="10707" width="5.7109375" style="15" customWidth="1"/>
    <col min="10708" max="10708" width="6.42578125" style="15" customWidth="1"/>
    <col min="10709" max="10716" width="5.7109375" style="15" customWidth="1"/>
    <col min="10717" max="10717" width="10" style="15" customWidth="1"/>
    <col min="10718" max="10718" width="6.28515625" style="15" customWidth="1"/>
    <col min="10719" max="10888" width="8.85546875" style="15"/>
    <col min="10889" max="10889" width="2.28515625" style="15" customWidth="1"/>
    <col min="10890" max="10890" width="9.140625" style="15" customWidth="1"/>
    <col min="10891" max="10891" width="7.140625" style="15" customWidth="1"/>
    <col min="10892" max="10908" width="5.7109375" style="15" customWidth="1"/>
    <col min="10909" max="10909" width="13.7109375" style="15" customWidth="1"/>
    <col min="10910" max="10911" width="6.5703125" style="15" customWidth="1"/>
    <col min="10912" max="10930" width="5.7109375" style="15" customWidth="1"/>
    <col min="10931" max="10931" width="13.42578125" style="15" customWidth="1"/>
    <col min="10932" max="10933" width="6.5703125" style="15" customWidth="1"/>
    <col min="10934" max="10953" width="5.7109375" style="15" customWidth="1"/>
    <col min="10954" max="10954" width="13.42578125" style="15" customWidth="1"/>
    <col min="10955" max="10956" width="6.5703125" style="15" customWidth="1"/>
    <col min="10957" max="10963" width="5.7109375" style="15" customWidth="1"/>
    <col min="10964" max="10964" width="6.42578125" style="15" customWidth="1"/>
    <col min="10965" max="10972" width="5.7109375" style="15" customWidth="1"/>
    <col min="10973" max="10973" width="10" style="15" customWidth="1"/>
    <col min="10974" max="10974" width="6.28515625" style="15" customWidth="1"/>
    <col min="10975" max="11144" width="8.85546875" style="15"/>
    <col min="11145" max="11145" width="2.28515625" style="15" customWidth="1"/>
    <col min="11146" max="11146" width="9.140625" style="15" customWidth="1"/>
    <col min="11147" max="11147" width="7.140625" style="15" customWidth="1"/>
    <col min="11148" max="11164" width="5.7109375" style="15" customWidth="1"/>
    <col min="11165" max="11165" width="13.7109375" style="15" customWidth="1"/>
    <col min="11166" max="11167" width="6.5703125" style="15" customWidth="1"/>
    <col min="11168" max="11186" width="5.7109375" style="15" customWidth="1"/>
    <col min="11187" max="11187" width="13.42578125" style="15" customWidth="1"/>
    <col min="11188" max="11189" width="6.5703125" style="15" customWidth="1"/>
    <col min="11190" max="11209" width="5.7109375" style="15" customWidth="1"/>
    <col min="11210" max="11210" width="13.42578125" style="15" customWidth="1"/>
    <col min="11211" max="11212" width="6.5703125" style="15" customWidth="1"/>
    <col min="11213" max="11219" width="5.7109375" style="15" customWidth="1"/>
    <col min="11220" max="11220" width="6.42578125" style="15" customWidth="1"/>
    <col min="11221" max="11228" width="5.7109375" style="15" customWidth="1"/>
    <col min="11229" max="11229" width="10" style="15" customWidth="1"/>
    <col min="11230" max="11230" width="6.28515625" style="15" customWidth="1"/>
    <col min="11231" max="11400" width="8.85546875" style="15"/>
    <col min="11401" max="11401" width="2.28515625" style="15" customWidth="1"/>
    <col min="11402" max="11402" width="9.140625" style="15" customWidth="1"/>
    <col min="11403" max="11403" width="7.140625" style="15" customWidth="1"/>
    <col min="11404" max="11420" width="5.7109375" style="15" customWidth="1"/>
    <col min="11421" max="11421" width="13.7109375" style="15" customWidth="1"/>
    <col min="11422" max="11423" width="6.5703125" style="15" customWidth="1"/>
    <col min="11424" max="11442" width="5.7109375" style="15" customWidth="1"/>
    <col min="11443" max="11443" width="13.42578125" style="15" customWidth="1"/>
    <col min="11444" max="11445" width="6.5703125" style="15" customWidth="1"/>
    <col min="11446" max="11465" width="5.7109375" style="15" customWidth="1"/>
    <col min="11466" max="11466" width="13.42578125" style="15" customWidth="1"/>
    <col min="11467" max="11468" width="6.5703125" style="15" customWidth="1"/>
    <col min="11469" max="11475" width="5.7109375" style="15" customWidth="1"/>
    <col min="11476" max="11476" width="6.42578125" style="15" customWidth="1"/>
    <col min="11477" max="11484" width="5.7109375" style="15" customWidth="1"/>
    <col min="11485" max="11485" width="10" style="15" customWidth="1"/>
    <col min="11486" max="11486" width="6.28515625" style="15" customWidth="1"/>
    <col min="11487" max="11656" width="8.85546875" style="15"/>
    <col min="11657" max="11657" width="2.28515625" style="15" customWidth="1"/>
    <col min="11658" max="11658" width="9.140625" style="15" customWidth="1"/>
    <col min="11659" max="11659" width="7.140625" style="15" customWidth="1"/>
    <col min="11660" max="11676" width="5.7109375" style="15" customWidth="1"/>
    <col min="11677" max="11677" width="13.7109375" style="15" customWidth="1"/>
    <col min="11678" max="11679" width="6.5703125" style="15" customWidth="1"/>
    <col min="11680" max="11698" width="5.7109375" style="15" customWidth="1"/>
    <col min="11699" max="11699" width="13.42578125" style="15" customWidth="1"/>
    <col min="11700" max="11701" width="6.5703125" style="15" customWidth="1"/>
    <col min="11702" max="11721" width="5.7109375" style="15" customWidth="1"/>
    <col min="11722" max="11722" width="13.42578125" style="15" customWidth="1"/>
    <col min="11723" max="11724" width="6.5703125" style="15" customWidth="1"/>
    <col min="11725" max="11731" width="5.7109375" style="15" customWidth="1"/>
    <col min="11732" max="11732" width="6.42578125" style="15" customWidth="1"/>
    <col min="11733" max="11740" width="5.7109375" style="15" customWidth="1"/>
    <col min="11741" max="11741" width="10" style="15" customWidth="1"/>
    <col min="11742" max="11742" width="6.28515625" style="15" customWidth="1"/>
    <col min="11743" max="11912" width="8.85546875" style="15"/>
    <col min="11913" max="11913" width="2.28515625" style="15" customWidth="1"/>
    <col min="11914" max="11914" width="9.140625" style="15" customWidth="1"/>
    <col min="11915" max="11915" width="7.140625" style="15" customWidth="1"/>
    <col min="11916" max="11932" width="5.7109375" style="15" customWidth="1"/>
    <col min="11933" max="11933" width="13.7109375" style="15" customWidth="1"/>
    <col min="11934" max="11935" width="6.5703125" style="15" customWidth="1"/>
    <col min="11936" max="11954" width="5.7109375" style="15" customWidth="1"/>
    <col min="11955" max="11955" width="13.42578125" style="15" customWidth="1"/>
    <col min="11956" max="11957" width="6.5703125" style="15" customWidth="1"/>
    <col min="11958" max="11977" width="5.7109375" style="15" customWidth="1"/>
    <col min="11978" max="11978" width="13.42578125" style="15" customWidth="1"/>
    <col min="11979" max="11980" width="6.5703125" style="15" customWidth="1"/>
    <col min="11981" max="11987" width="5.7109375" style="15" customWidth="1"/>
    <col min="11988" max="11988" width="6.42578125" style="15" customWidth="1"/>
    <col min="11989" max="11996" width="5.7109375" style="15" customWidth="1"/>
    <col min="11997" max="11997" width="10" style="15" customWidth="1"/>
    <col min="11998" max="11998" width="6.28515625" style="15" customWidth="1"/>
    <col min="11999" max="12168" width="8.85546875" style="15"/>
    <col min="12169" max="12169" width="2.28515625" style="15" customWidth="1"/>
    <col min="12170" max="12170" width="9.140625" style="15" customWidth="1"/>
    <col min="12171" max="12171" width="7.140625" style="15" customWidth="1"/>
    <col min="12172" max="12188" width="5.7109375" style="15" customWidth="1"/>
    <col min="12189" max="12189" width="13.7109375" style="15" customWidth="1"/>
    <col min="12190" max="12191" width="6.5703125" style="15" customWidth="1"/>
    <col min="12192" max="12210" width="5.7109375" style="15" customWidth="1"/>
    <col min="12211" max="12211" width="13.42578125" style="15" customWidth="1"/>
    <col min="12212" max="12213" width="6.5703125" style="15" customWidth="1"/>
    <col min="12214" max="12233" width="5.7109375" style="15" customWidth="1"/>
    <col min="12234" max="12234" width="13.42578125" style="15" customWidth="1"/>
    <col min="12235" max="12236" width="6.5703125" style="15" customWidth="1"/>
    <col min="12237" max="12243" width="5.7109375" style="15" customWidth="1"/>
    <col min="12244" max="12244" width="6.42578125" style="15" customWidth="1"/>
    <col min="12245" max="12252" width="5.7109375" style="15" customWidth="1"/>
    <col min="12253" max="12253" width="10" style="15" customWidth="1"/>
    <col min="12254" max="12254" width="6.28515625" style="15" customWidth="1"/>
    <col min="12255" max="12424" width="8.85546875" style="15"/>
    <col min="12425" max="12425" width="2.28515625" style="15" customWidth="1"/>
    <col min="12426" max="12426" width="9.140625" style="15" customWidth="1"/>
    <col min="12427" max="12427" width="7.140625" style="15" customWidth="1"/>
    <col min="12428" max="12444" width="5.7109375" style="15" customWidth="1"/>
    <col min="12445" max="12445" width="13.7109375" style="15" customWidth="1"/>
    <col min="12446" max="12447" width="6.5703125" style="15" customWidth="1"/>
    <col min="12448" max="12466" width="5.7109375" style="15" customWidth="1"/>
    <col min="12467" max="12467" width="13.42578125" style="15" customWidth="1"/>
    <col min="12468" max="12469" width="6.5703125" style="15" customWidth="1"/>
    <col min="12470" max="12489" width="5.7109375" style="15" customWidth="1"/>
    <col min="12490" max="12490" width="13.42578125" style="15" customWidth="1"/>
    <col min="12491" max="12492" width="6.5703125" style="15" customWidth="1"/>
    <col min="12493" max="12499" width="5.7109375" style="15" customWidth="1"/>
    <col min="12500" max="12500" width="6.42578125" style="15" customWidth="1"/>
    <col min="12501" max="12508" width="5.7109375" style="15" customWidth="1"/>
    <col min="12509" max="12509" width="10" style="15" customWidth="1"/>
    <col min="12510" max="12510" width="6.28515625" style="15" customWidth="1"/>
    <col min="12511" max="12680" width="8.85546875" style="15"/>
    <col min="12681" max="12681" width="2.28515625" style="15" customWidth="1"/>
    <col min="12682" max="12682" width="9.140625" style="15" customWidth="1"/>
    <col min="12683" max="12683" width="7.140625" style="15" customWidth="1"/>
    <col min="12684" max="12700" width="5.7109375" style="15" customWidth="1"/>
    <col min="12701" max="12701" width="13.7109375" style="15" customWidth="1"/>
    <col min="12702" max="12703" width="6.5703125" style="15" customWidth="1"/>
    <col min="12704" max="12722" width="5.7109375" style="15" customWidth="1"/>
    <col min="12723" max="12723" width="13.42578125" style="15" customWidth="1"/>
    <col min="12724" max="12725" width="6.5703125" style="15" customWidth="1"/>
    <col min="12726" max="12745" width="5.7109375" style="15" customWidth="1"/>
    <col min="12746" max="12746" width="13.42578125" style="15" customWidth="1"/>
    <col min="12747" max="12748" width="6.5703125" style="15" customWidth="1"/>
    <col min="12749" max="12755" width="5.7109375" style="15" customWidth="1"/>
    <col min="12756" max="12756" width="6.42578125" style="15" customWidth="1"/>
    <col min="12757" max="12764" width="5.7109375" style="15" customWidth="1"/>
    <col min="12765" max="12765" width="10" style="15" customWidth="1"/>
    <col min="12766" max="12766" width="6.28515625" style="15" customWidth="1"/>
    <col min="12767" max="16314" width="8.85546875" style="15"/>
    <col min="16315" max="16384" width="8.85546875" style="15" customWidth="1"/>
  </cols>
  <sheetData>
    <row r="1" spans="1:33" ht="12.75" x14ac:dyDescent="0.2">
      <c r="C1" s="14"/>
      <c r="S1" s="38"/>
      <c r="T1" s="38"/>
    </row>
    <row r="2" spans="1:33" ht="33" customHeight="1" x14ac:dyDescent="0.2">
      <c r="B2" s="37" t="s">
        <v>12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33" x14ac:dyDescent="0.2">
      <c r="C3" s="14"/>
      <c r="D3" s="15" t="s">
        <v>15</v>
      </c>
      <c r="I3" s="16"/>
    </row>
    <row r="4" spans="1:33" x14ac:dyDescent="0.2">
      <c r="C4" s="14"/>
      <c r="D4" s="15" t="s">
        <v>17</v>
      </c>
      <c r="O4" s="15" t="s">
        <v>27</v>
      </c>
    </row>
    <row r="5" spans="1:33" x14ac:dyDescent="0.2">
      <c r="C5" s="14"/>
      <c r="D5" s="15" t="s">
        <v>45</v>
      </c>
      <c r="J5" s="15" t="s">
        <v>22</v>
      </c>
      <c r="L5" s="15" t="s">
        <v>46</v>
      </c>
      <c r="R5" s="15" t="s">
        <v>16</v>
      </c>
    </row>
    <row r="6" spans="1:33" ht="12.75" thickBot="1" x14ac:dyDescent="0.25"/>
    <row r="7" spans="1:33" s="19" customFormat="1" ht="14.45" customHeight="1" thickBot="1" x14ac:dyDescent="0.3">
      <c r="A7" s="18"/>
      <c r="B7" s="83" t="s">
        <v>0</v>
      </c>
      <c r="C7" s="92" t="s">
        <v>1</v>
      </c>
      <c r="D7" s="78" t="s">
        <v>2</v>
      </c>
      <c r="E7" s="79"/>
      <c r="F7" s="79"/>
      <c r="G7" s="79"/>
      <c r="H7" s="79"/>
      <c r="I7" s="79"/>
      <c r="J7" s="79"/>
      <c r="K7" s="80"/>
      <c r="L7" s="78" t="s">
        <v>3</v>
      </c>
      <c r="M7" s="79"/>
      <c r="N7" s="79"/>
      <c r="O7" s="79"/>
      <c r="P7" s="79"/>
      <c r="Q7" s="79"/>
      <c r="R7" s="79"/>
      <c r="S7" s="80"/>
      <c r="T7" s="78" t="s">
        <v>4</v>
      </c>
      <c r="U7" s="79"/>
      <c r="V7" s="79"/>
      <c r="W7" s="79"/>
      <c r="X7" s="79"/>
      <c r="Y7" s="79"/>
      <c r="Z7" s="79"/>
      <c r="AA7" s="79"/>
      <c r="AB7" s="80"/>
      <c r="AC7" s="79" t="s">
        <v>5</v>
      </c>
      <c r="AD7" s="79"/>
      <c r="AE7" s="79"/>
      <c r="AF7" s="80"/>
      <c r="AG7" s="75" t="s">
        <v>6</v>
      </c>
    </row>
    <row r="8" spans="1:33" s="19" customFormat="1" ht="33" customHeight="1" thickBot="1" x14ac:dyDescent="0.3">
      <c r="A8" s="18"/>
      <c r="B8" s="83"/>
      <c r="C8" s="93"/>
      <c r="D8" s="94" t="s">
        <v>7</v>
      </c>
      <c r="E8" s="95"/>
      <c r="F8" s="95"/>
      <c r="G8" s="95"/>
      <c r="H8" s="95"/>
      <c r="I8" s="98" t="s">
        <v>8</v>
      </c>
      <c r="J8" s="99"/>
      <c r="K8" s="100" t="s">
        <v>11</v>
      </c>
      <c r="L8" s="94" t="s">
        <v>7</v>
      </c>
      <c r="M8" s="95"/>
      <c r="N8" s="95"/>
      <c r="O8" s="95"/>
      <c r="P8" s="96" t="s">
        <v>8</v>
      </c>
      <c r="Q8" s="97"/>
      <c r="R8" s="62" t="s">
        <v>9</v>
      </c>
      <c r="S8" s="90" t="s">
        <v>11</v>
      </c>
      <c r="T8" s="83" t="s">
        <v>7</v>
      </c>
      <c r="U8" s="84"/>
      <c r="V8" s="84"/>
      <c r="W8" s="84"/>
      <c r="X8" s="84"/>
      <c r="Y8" s="84"/>
      <c r="Z8" s="36" t="s">
        <v>13</v>
      </c>
      <c r="AA8" s="36" t="s">
        <v>8</v>
      </c>
      <c r="AB8" s="81" t="s">
        <v>11</v>
      </c>
      <c r="AC8" s="87" t="s">
        <v>9</v>
      </c>
      <c r="AD8" s="88"/>
      <c r="AE8" s="89"/>
      <c r="AF8" s="85" t="s">
        <v>11</v>
      </c>
      <c r="AG8" s="76"/>
    </row>
    <row r="9" spans="1:33" ht="162" customHeight="1" thickBot="1" x14ac:dyDescent="0.25">
      <c r="B9" s="83"/>
      <c r="C9" s="93"/>
      <c r="D9" s="55" t="s">
        <v>23</v>
      </c>
      <c r="E9" s="55" t="s">
        <v>28</v>
      </c>
      <c r="F9" s="55" t="s">
        <v>29</v>
      </c>
      <c r="G9" s="55" t="s">
        <v>30</v>
      </c>
      <c r="H9" s="55" t="s">
        <v>31</v>
      </c>
      <c r="I9" s="56" t="s">
        <v>32</v>
      </c>
      <c r="J9" s="57" t="s">
        <v>33</v>
      </c>
      <c r="K9" s="101"/>
      <c r="L9" s="55" t="s">
        <v>35</v>
      </c>
      <c r="M9" s="55" t="s">
        <v>36</v>
      </c>
      <c r="N9" s="55" t="s">
        <v>25</v>
      </c>
      <c r="O9" s="55" t="s">
        <v>37</v>
      </c>
      <c r="P9" s="56" t="s">
        <v>14</v>
      </c>
      <c r="Q9" s="56" t="s">
        <v>23</v>
      </c>
      <c r="R9" s="56" t="s">
        <v>26</v>
      </c>
      <c r="S9" s="91"/>
      <c r="T9" s="9" t="s">
        <v>38</v>
      </c>
      <c r="U9" s="9" t="s">
        <v>39</v>
      </c>
      <c r="V9" s="9" t="s">
        <v>40</v>
      </c>
      <c r="W9" s="9" t="s">
        <v>41</v>
      </c>
      <c r="X9" s="9" t="s">
        <v>42</v>
      </c>
      <c r="Y9" s="9" t="s">
        <v>43</v>
      </c>
      <c r="Z9" s="9" t="s">
        <v>44</v>
      </c>
      <c r="AA9" s="9" t="s">
        <v>44</v>
      </c>
      <c r="AB9" s="82"/>
      <c r="AC9" s="10" t="s">
        <v>18</v>
      </c>
      <c r="AD9" s="10" t="s">
        <v>21</v>
      </c>
      <c r="AE9" s="11" t="s">
        <v>19</v>
      </c>
      <c r="AF9" s="86"/>
      <c r="AG9" s="77"/>
    </row>
    <row r="10" spans="1:33" ht="16.5" thickBot="1" x14ac:dyDescent="0.25">
      <c r="B10" s="3">
        <v>1</v>
      </c>
      <c r="C10" s="66" t="s">
        <v>47</v>
      </c>
      <c r="D10" s="5" t="s">
        <v>34</v>
      </c>
      <c r="E10" s="69" t="s">
        <v>34</v>
      </c>
      <c r="F10" s="70" t="s">
        <v>34</v>
      </c>
      <c r="G10" s="68" t="s">
        <v>34</v>
      </c>
      <c r="H10" s="67" t="s">
        <v>34</v>
      </c>
      <c r="I10" s="6"/>
      <c r="J10" s="6"/>
      <c r="K10" s="1" t="e">
        <f t="shared" ref="K10:K45" si="0">IF(ISBLANK(D10)=TRUE,0,AVERAGE(D10:J10))</f>
        <v>#DIV/0!</v>
      </c>
      <c r="L10" s="44"/>
      <c r="M10" s="71" t="s">
        <v>34</v>
      </c>
      <c r="N10" s="72" t="s">
        <v>34</v>
      </c>
      <c r="O10" s="48"/>
      <c r="P10" s="6"/>
      <c r="Q10" s="6"/>
      <c r="R10" s="6"/>
      <c r="S10" s="1">
        <f t="shared" ref="S10:S45" si="1">IF(ISBLANK(L10)=TRUE,0,AVERAGE(L10:R10))</f>
        <v>0</v>
      </c>
      <c r="T10" s="33"/>
      <c r="U10" s="33"/>
      <c r="V10" s="47"/>
      <c r="W10" s="47"/>
      <c r="X10" s="33"/>
      <c r="Y10" s="47"/>
      <c r="Z10" s="34"/>
      <c r="AA10" s="34"/>
      <c r="AB10" s="1">
        <f t="shared" ref="AB10:AB45" si="2">IF(ISBLANK(T10)=TRUE,0,AVERAGE(T10:AA10))</f>
        <v>0</v>
      </c>
      <c r="AC10" s="21"/>
      <c r="AD10" s="21"/>
      <c r="AE10" s="21"/>
      <c r="AF10" s="1">
        <f>IF(ISBLANK(AC10)=TRUE,0,AVERAGE(AC10:AE10))</f>
        <v>0</v>
      </c>
      <c r="AG10" s="2" t="e">
        <f t="shared" ref="AG10:AG45" si="3">IF(K10=0,0,IF(S10=0,AVERAGE(K10),IF(AB10=0,AVERAGE(K10,S10),IF(AF10=0,AVERAGE(K10,S10,AB10),AVERAGE(K10,S10,AB10,AF10)))))</f>
        <v>#DIV/0!</v>
      </c>
    </row>
    <row r="11" spans="1:33" ht="13.5" customHeight="1" thickBot="1" x14ac:dyDescent="0.25">
      <c r="B11" s="49">
        <v>2</v>
      </c>
      <c r="C11" s="66" t="s">
        <v>48</v>
      </c>
      <c r="D11" s="64" t="s">
        <v>34</v>
      </c>
      <c r="E11" s="68" t="s">
        <v>34</v>
      </c>
      <c r="F11" s="70" t="s">
        <v>34</v>
      </c>
      <c r="G11" s="68" t="s">
        <v>34</v>
      </c>
      <c r="H11" s="67" t="s">
        <v>34</v>
      </c>
      <c r="I11" s="20">
        <v>4</v>
      </c>
      <c r="J11" s="20"/>
      <c r="K11" s="50">
        <f t="shared" si="0"/>
        <v>4</v>
      </c>
      <c r="L11" s="72" t="s">
        <v>34</v>
      </c>
      <c r="M11" s="71" t="s">
        <v>34</v>
      </c>
      <c r="N11" s="72" t="s">
        <v>34</v>
      </c>
      <c r="O11" s="58"/>
      <c r="P11" s="20">
        <v>3</v>
      </c>
      <c r="Q11" s="20">
        <v>4</v>
      </c>
      <c r="R11" s="20"/>
      <c r="S11" s="50">
        <f t="shared" si="1"/>
        <v>3.5</v>
      </c>
      <c r="T11" s="20"/>
      <c r="U11" s="20"/>
      <c r="V11" s="20"/>
      <c r="W11" s="20"/>
      <c r="X11" s="20"/>
      <c r="Y11" s="20"/>
      <c r="Z11" s="20"/>
      <c r="AA11" s="20"/>
      <c r="AB11" s="50">
        <f t="shared" si="2"/>
        <v>0</v>
      </c>
      <c r="AC11" s="51"/>
      <c r="AD11" s="51"/>
      <c r="AE11" s="20"/>
      <c r="AF11" s="50">
        <f t="shared" ref="AF11:AF45" si="4">IF(ISBLANK(AC11)=TRUE,0,AVERAGE(AC11:AE11))</f>
        <v>0</v>
      </c>
      <c r="AG11" s="52">
        <f t="shared" si="3"/>
        <v>3.75</v>
      </c>
    </row>
    <row r="12" spans="1:33" ht="16.5" thickBot="1" x14ac:dyDescent="0.25">
      <c r="B12" s="49">
        <v>3</v>
      </c>
      <c r="C12" s="66" t="s">
        <v>49</v>
      </c>
      <c r="D12" s="64" t="s">
        <v>34</v>
      </c>
      <c r="E12" s="68" t="s">
        <v>34</v>
      </c>
      <c r="F12" s="65" t="s">
        <v>34</v>
      </c>
      <c r="G12" s="68" t="s">
        <v>34</v>
      </c>
      <c r="H12" s="67" t="s">
        <v>34</v>
      </c>
      <c r="I12" s="20">
        <v>5</v>
      </c>
      <c r="J12" s="20">
        <v>4</v>
      </c>
      <c r="K12" s="50">
        <f t="shared" si="0"/>
        <v>4.5</v>
      </c>
      <c r="L12" s="72" t="s">
        <v>34</v>
      </c>
      <c r="M12" s="71" t="s">
        <v>34</v>
      </c>
      <c r="N12" s="72" t="s">
        <v>34</v>
      </c>
      <c r="O12" s="73" t="s">
        <v>34</v>
      </c>
      <c r="P12" s="20">
        <v>3</v>
      </c>
      <c r="Q12" s="20">
        <v>5</v>
      </c>
      <c r="R12" s="20"/>
      <c r="S12" s="50">
        <f t="shared" si="1"/>
        <v>4</v>
      </c>
      <c r="T12" s="20"/>
      <c r="U12" s="59"/>
      <c r="V12" s="59"/>
      <c r="W12" s="61"/>
      <c r="X12" s="59"/>
      <c r="Y12" s="20"/>
      <c r="Z12" s="20"/>
      <c r="AA12" s="20"/>
      <c r="AB12" s="50">
        <f t="shared" si="2"/>
        <v>0</v>
      </c>
      <c r="AC12" s="20"/>
      <c r="AD12" s="20"/>
      <c r="AE12" s="20"/>
      <c r="AF12" s="50">
        <f t="shared" si="4"/>
        <v>0</v>
      </c>
      <c r="AG12" s="52">
        <f t="shared" si="3"/>
        <v>4.25</v>
      </c>
    </row>
    <row r="13" spans="1:33" ht="16.5" thickBot="1" x14ac:dyDescent="0.25">
      <c r="B13" s="3">
        <v>4</v>
      </c>
      <c r="C13" s="66" t="s">
        <v>50</v>
      </c>
      <c r="D13" s="64" t="s">
        <v>34</v>
      </c>
      <c r="E13" s="69" t="s">
        <v>34</v>
      </c>
      <c r="F13" s="65" t="s">
        <v>34</v>
      </c>
      <c r="G13" s="68" t="s">
        <v>34</v>
      </c>
      <c r="H13" s="67" t="s">
        <v>34</v>
      </c>
      <c r="I13" s="6">
        <v>5</v>
      </c>
      <c r="J13" s="6">
        <v>4</v>
      </c>
      <c r="K13" s="1">
        <f t="shared" si="0"/>
        <v>4.5</v>
      </c>
      <c r="L13" s="72" t="s">
        <v>34</v>
      </c>
      <c r="M13" s="71" t="s">
        <v>34</v>
      </c>
      <c r="N13" s="72" t="s">
        <v>34</v>
      </c>
      <c r="O13" s="48"/>
      <c r="P13" s="44">
        <v>5</v>
      </c>
      <c r="Q13" s="6">
        <v>5</v>
      </c>
      <c r="R13" s="6"/>
      <c r="S13" s="1">
        <f t="shared" si="1"/>
        <v>5</v>
      </c>
      <c r="T13" s="33"/>
      <c r="U13" s="45"/>
      <c r="V13" s="47"/>
      <c r="W13" s="47"/>
      <c r="X13" s="59"/>
      <c r="Y13" s="47"/>
      <c r="Z13" s="34"/>
      <c r="AA13" s="34"/>
      <c r="AB13" s="1">
        <f t="shared" si="2"/>
        <v>0</v>
      </c>
      <c r="AC13" s="20"/>
      <c r="AD13" s="20"/>
      <c r="AE13" s="20"/>
      <c r="AF13" s="1">
        <f t="shared" si="4"/>
        <v>0</v>
      </c>
      <c r="AG13" s="2">
        <f t="shared" si="3"/>
        <v>4.75</v>
      </c>
    </row>
    <row r="14" spans="1:33" ht="16.5" thickBot="1" x14ac:dyDescent="0.25">
      <c r="B14" s="3">
        <v>5</v>
      </c>
      <c r="C14" s="66" t="s">
        <v>51</v>
      </c>
      <c r="D14" s="64" t="s">
        <v>34</v>
      </c>
      <c r="E14" s="68" t="s">
        <v>34</v>
      </c>
      <c r="F14" s="65" t="s">
        <v>34</v>
      </c>
      <c r="G14" s="68" t="s">
        <v>34</v>
      </c>
      <c r="H14" s="67" t="s">
        <v>34</v>
      </c>
      <c r="I14" s="6">
        <v>5</v>
      </c>
      <c r="J14" s="6">
        <v>5</v>
      </c>
      <c r="K14" s="1">
        <f t="shared" si="0"/>
        <v>5</v>
      </c>
      <c r="L14" s="72" t="s">
        <v>34</v>
      </c>
      <c r="M14" s="71" t="s">
        <v>34</v>
      </c>
      <c r="N14" s="72" t="s">
        <v>34</v>
      </c>
      <c r="O14" s="58"/>
      <c r="P14" s="6">
        <v>5</v>
      </c>
      <c r="Q14" s="6">
        <v>5</v>
      </c>
      <c r="R14" s="6"/>
      <c r="S14" s="1">
        <f t="shared" si="1"/>
        <v>5</v>
      </c>
      <c r="T14" s="60"/>
      <c r="U14" s="59"/>
      <c r="V14" s="59"/>
      <c r="W14" s="61"/>
      <c r="X14" s="59"/>
      <c r="Y14" s="63"/>
      <c r="Z14" s="34"/>
      <c r="AA14" s="34"/>
      <c r="AB14" s="1">
        <f t="shared" si="2"/>
        <v>0</v>
      </c>
      <c r="AC14" s="20"/>
      <c r="AD14" s="20"/>
      <c r="AE14" s="20"/>
      <c r="AF14" s="1">
        <f t="shared" si="4"/>
        <v>0</v>
      </c>
      <c r="AG14" s="2">
        <f t="shared" si="3"/>
        <v>5</v>
      </c>
    </row>
    <row r="15" spans="1:33" ht="16.5" thickBot="1" x14ac:dyDescent="0.25">
      <c r="B15" s="3">
        <v>6</v>
      </c>
      <c r="C15" s="66" t="s">
        <v>52</v>
      </c>
      <c r="D15" s="64" t="s">
        <v>34</v>
      </c>
      <c r="E15" s="68" t="s">
        <v>34</v>
      </c>
      <c r="F15" s="65" t="s">
        <v>34</v>
      </c>
      <c r="G15" s="68" t="s">
        <v>34</v>
      </c>
      <c r="H15" s="67" t="s">
        <v>34</v>
      </c>
      <c r="I15" s="6">
        <v>5</v>
      </c>
      <c r="J15" s="6">
        <v>4</v>
      </c>
      <c r="K15" s="1">
        <f t="shared" si="0"/>
        <v>4.5</v>
      </c>
      <c r="L15" s="72" t="s">
        <v>34</v>
      </c>
      <c r="M15" s="71" t="s">
        <v>34</v>
      </c>
      <c r="N15" s="72" t="s">
        <v>34</v>
      </c>
      <c r="O15" s="58"/>
      <c r="P15" s="6">
        <v>5</v>
      </c>
      <c r="Q15" s="6">
        <v>5</v>
      </c>
      <c r="R15" s="6"/>
      <c r="S15" s="1">
        <f t="shared" si="1"/>
        <v>5</v>
      </c>
      <c r="T15" s="33"/>
      <c r="U15" s="59"/>
      <c r="V15" s="59"/>
      <c r="W15" s="61"/>
      <c r="X15" s="59"/>
      <c r="Y15" s="63"/>
      <c r="Z15" s="34"/>
      <c r="AA15" s="34"/>
      <c r="AB15" s="1">
        <f t="shared" si="2"/>
        <v>0</v>
      </c>
      <c r="AC15" s="20"/>
      <c r="AD15" s="20"/>
      <c r="AE15" s="20"/>
      <c r="AF15" s="1">
        <f t="shared" si="4"/>
        <v>0</v>
      </c>
      <c r="AG15" s="2">
        <f t="shared" si="3"/>
        <v>4.75</v>
      </c>
    </row>
    <row r="16" spans="1:33" ht="16.5" thickBot="1" x14ac:dyDescent="0.25">
      <c r="B16" s="3">
        <v>7</v>
      </c>
      <c r="C16" s="66" t="s">
        <v>53</v>
      </c>
      <c r="D16" s="64" t="s">
        <v>34</v>
      </c>
      <c r="E16" s="68" t="s">
        <v>34</v>
      </c>
      <c r="F16" s="54"/>
      <c r="G16" s="68" t="s">
        <v>34</v>
      </c>
      <c r="H16" s="67" t="s">
        <v>34</v>
      </c>
      <c r="I16" s="6">
        <v>4</v>
      </c>
      <c r="J16" s="6"/>
      <c r="K16" s="1">
        <f t="shared" si="0"/>
        <v>4</v>
      </c>
      <c r="L16" s="72" t="s">
        <v>34</v>
      </c>
      <c r="M16" s="71" t="s">
        <v>34</v>
      </c>
      <c r="N16" s="72" t="s">
        <v>34</v>
      </c>
      <c r="O16" s="58"/>
      <c r="P16" s="6">
        <v>3</v>
      </c>
      <c r="Q16" s="6">
        <v>4</v>
      </c>
      <c r="R16" s="6"/>
      <c r="S16" s="1">
        <f t="shared" si="1"/>
        <v>3.5</v>
      </c>
      <c r="T16" s="60"/>
      <c r="U16" s="59"/>
      <c r="V16" s="59"/>
      <c r="W16" s="61"/>
      <c r="X16" s="59"/>
      <c r="Y16" s="47"/>
      <c r="Z16" s="34"/>
      <c r="AA16" s="34"/>
      <c r="AB16" s="1">
        <f t="shared" si="2"/>
        <v>0</v>
      </c>
      <c r="AC16" s="20"/>
      <c r="AD16" s="20"/>
      <c r="AE16" s="20"/>
      <c r="AF16" s="1">
        <f t="shared" si="4"/>
        <v>0</v>
      </c>
      <c r="AG16" s="2">
        <f t="shared" si="3"/>
        <v>3.75</v>
      </c>
    </row>
    <row r="17" spans="1:33" ht="16.5" thickBot="1" x14ac:dyDescent="0.25">
      <c r="B17" s="3">
        <v>8</v>
      </c>
      <c r="C17" s="66" t="s">
        <v>54</v>
      </c>
      <c r="D17" s="64" t="s">
        <v>34</v>
      </c>
      <c r="E17" s="68" t="s">
        <v>34</v>
      </c>
      <c r="F17" s="65" t="s">
        <v>34</v>
      </c>
      <c r="G17" s="68" t="s">
        <v>34</v>
      </c>
      <c r="H17" s="67" t="s">
        <v>34</v>
      </c>
      <c r="I17" s="6">
        <v>5</v>
      </c>
      <c r="J17" s="6">
        <v>5</v>
      </c>
      <c r="K17" s="1">
        <f t="shared" si="0"/>
        <v>5</v>
      </c>
      <c r="L17" s="72" t="s">
        <v>34</v>
      </c>
      <c r="M17" s="71" t="s">
        <v>34</v>
      </c>
      <c r="N17" s="72" t="s">
        <v>34</v>
      </c>
      <c r="O17" s="73" t="s">
        <v>34</v>
      </c>
      <c r="P17" s="6">
        <v>5</v>
      </c>
      <c r="Q17" s="6">
        <v>5</v>
      </c>
      <c r="R17" s="6"/>
      <c r="S17" s="1">
        <f t="shared" si="1"/>
        <v>5</v>
      </c>
      <c r="T17" s="60"/>
      <c r="U17" s="59"/>
      <c r="V17" s="59"/>
      <c r="W17" s="61"/>
      <c r="X17" s="59"/>
      <c r="Y17" s="47"/>
      <c r="Z17" s="34"/>
      <c r="AA17" s="34"/>
      <c r="AB17" s="1">
        <f t="shared" si="2"/>
        <v>0</v>
      </c>
      <c r="AC17" s="20"/>
      <c r="AD17" s="20"/>
      <c r="AE17" s="20"/>
      <c r="AF17" s="1">
        <f t="shared" si="4"/>
        <v>0</v>
      </c>
      <c r="AG17" s="2">
        <f t="shared" si="3"/>
        <v>5</v>
      </c>
    </row>
    <row r="18" spans="1:33" ht="16.5" thickBot="1" x14ac:dyDescent="0.25">
      <c r="B18" s="3">
        <v>9</v>
      </c>
      <c r="C18" s="66" t="s">
        <v>55</v>
      </c>
      <c r="D18" s="64" t="s">
        <v>34</v>
      </c>
      <c r="E18" s="68" t="s">
        <v>34</v>
      </c>
      <c r="F18" s="65" t="s">
        <v>34</v>
      </c>
      <c r="G18" s="68" t="s">
        <v>34</v>
      </c>
      <c r="H18" s="67" t="s">
        <v>34</v>
      </c>
      <c r="I18" s="6">
        <v>5</v>
      </c>
      <c r="J18" s="6">
        <v>4</v>
      </c>
      <c r="K18" s="1">
        <f t="shared" si="0"/>
        <v>4.5</v>
      </c>
      <c r="L18" s="72" t="s">
        <v>34</v>
      </c>
      <c r="M18" s="71" t="s">
        <v>34</v>
      </c>
      <c r="N18" s="72" t="s">
        <v>34</v>
      </c>
      <c r="O18" s="74" t="s">
        <v>34</v>
      </c>
      <c r="P18" s="6">
        <v>3</v>
      </c>
      <c r="Q18" s="6">
        <v>5</v>
      </c>
      <c r="R18" s="6"/>
      <c r="S18" s="1">
        <f t="shared" si="1"/>
        <v>4</v>
      </c>
      <c r="T18" s="60"/>
      <c r="U18" s="59"/>
      <c r="V18" s="59"/>
      <c r="W18" s="61"/>
      <c r="X18" s="59"/>
      <c r="Y18" s="47"/>
      <c r="Z18" s="34"/>
      <c r="AA18" s="34"/>
      <c r="AB18" s="1">
        <f t="shared" si="2"/>
        <v>0</v>
      </c>
      <c r="AC18" s="20"/>
      <c r="AD18" s="20"/>
      <c r="AE18" s="20"/>
      <c r="AF18" s="1">
        <f t="shared" si="4"/>
        <v>0</v>
      </c>
      <c r="AG18" s="2">
        <f t="shared" si="3"/>
        <v>4.25</v>
      </c>
    </row>
    <row r="19" spans="1:33" ht="16.5" thickBot="1" x14ac:dyDescent="0.25">
      <c r="B19" s="3">
        <v>10</v>
      </c>
      <c r="C19" s="66" t="s">
        <v>56</v>
      </c>
      <c r="D19" s="64" t="s">
        <v>34</v>
      </c>
      <c r="E19" s="68" t="s">
        <v>34</v>
      </c>
      <c r="F19" s="65" t="s">
        <v>34</v>
      </c>
      <c r="G19" s="68" t="s">
        <v>34</v>
      </c>
      <c r="H19" s="67" t="s">
        <v>34</v>
      </c>
      <c r="I19" s="6">
        <v>5</v>
      </c>
      <c r="J19" s="6">
        <v>4</v>
      </c>
      <c r="K19" s="1">
        <f t="shared" si="0"/>
        <v>4.5</v>
      </c>
      <c r="L19" s="72" t="s">
        <v>34</v>
      </c>
      <c r="M19" s="71" t="s">
        <v>34</v>
      </c>
      <c r="N19" s="72" t="s">
        <v>34</v>
      </c>
      <c r="O19" s="48"/>
      <c r="P19" s="6">
        <v>4</v>
      </c>
      <c r="Q19" s="6">
        <v>5</v>
      </c>
      <c r="R19" s="6"/>
      <c r="S19" s="1">
        <f t="shared" si="1"/>
        <v>4.5</v>
      </c>
      <c r="T19" s="33"/>
      <c r="U19" s="45"/>
      <c r="V19" s="47"/>
      <c r="W19" s="47"/>
      <c r="X19" s="46"/>
      <c r="Y19" s="47"/>
      <c r="Z19" s="34"/>
      <c r="AA19" s="34"/>
      <c r="AB19" s="1">
        <f t="shared" si="2"/>
        <v>0</v>
      </c>
      <c r="AC19" s="20"/>
      <c r="AD19" s="20"/>
      <c r="AE19" s="20"/>
      <c r="AF19" s="1">
        <f t="shared" si="4"/>
        <v>0</v>
      </c>
      <c r="AG19" s="2">
        <f t="shared" si="3"/>
        <v>4.5</v>
      </c>
    </row>
    <row r="20" spans="1:33" ht="16.5" thickBot="1" x14ac:dyDescent="0.25">
      <c r="B20" s="22">
        <v>11</v>
      </c>
      <c r="C20" s="66" t="s">
        <v>57</v>
      </c>
      <c r="D20" s="64" t="s">
        <v>34</v>
      </c>
      <c r="E20" s="68" t="s">
        <v>34</v>
      </c>
      <c r="F20" s="65" t="s">
        <v>34</v>
      </c>
      <c r="G20" s="68" t="s">
        <v>34</v>
      </c>
      <c r="H20" s="67" t="s">
        <v>34</v>
      </c>
      <c r="I20" s="26">
        <v>4</v>
      </c>
      <c r="J20" s="26"/>
      <c r="K20" s="50">
        <f t="shared" si="0"/>
        <v>4</v>
      </c>
      <c r="L20" s="72" t="s">
        <v>34</v>
      </c>
      <c r="M20" s="71" t="s">
        <v>34</v>
      </c>
      <c r="N20" s="72" t="s">
        <v>34</v>
      </c>
      <c r="O20" s="20"/>
      <c r="P20" s="26">
        <v>5</v>
      </c>
      <c r="Q20" s="26">
        <v>5</v>
      </c>
      <c r="R20" s="26"/>
      <c r="S20" s="50">
        <f t="shared" si="1"/>
        <v>5</v>
      </c>
      <c r="T20" s="20"/>
      <c r="U20" s="20"/>
      <c r="V20" s="20"/>
      <c r="W20" s="20"/>
      <c r="X20" s="20"/>
      <c r="Y20" s="20"/>
      <c r="Z20" s="26"/>
      <c r="AA20" s="26"/>
      <c r="AB20" s="50">
        <f t="shared" si="2"/>
        <v>0</v>
      </c>
      <c r="AC20" s="26"/>
      <c r="AD20" s="26"/>
      <c r="AE20" s="26"/>
      <c r="AF20" s="50">
        <f t="shared" si="4"/>
        <v>0</v>
      </c>
      <c r="AG20" s="52">
        <f t="shared" si="3"/>
        <v>4.5</v>
      </c>
    </row>
    <row r="21" spans="1:33" ht="12.75" thickBot="1" x14ac:dyDescent="0.25">
      <c r="B21" s="8">
        <v>13</v>
      </c>
      <c r="C21" s="23"/>
      <c r="D21" s="35"/>
      <c r="E21" s="35"/>
      <c r="F21" s="35"/>
      <c r="G21" s="48"/>
      <c r="H21" s="35"/>
      <c r="I21" s="25"/>
      <c r="J21" s="25"/>
      <c r="K21" s="1">
        <f t="shared" si="0"/>
        <v>0</v>
      </c>
      <c r="L21" s="33"/>
      <c r="M21" s="44"/>
      <c r="N21" s="48"/>
      <c r="O21" s="44"/>
      <c r="P21" s="6"/>
      <c r="Q21" s="25"/>
      <c r="R21" s="25"/>
      <c r="S21" s="1">
        <f t="shared" si="1"/>
        <v>0</v>
      </c>
      <c r="T21" s="33"/>
      <c r="U21" s="45"/>
      <c r="V21" s="47"/>
      <c r="W21" s="47"/>
      <c r="X21" s="46"/>
      <c r="Y21" s="47"/>
      <c r="Z21" s="24"/>
      <c r="AA21" s="24"/>
      <c r="AB21" s="1">
        <f t="shared" si="2"/>
        <v>0</v>
      </c>
      <c r="AC21" s="26"/>
      <c r="AD21" s="26"/>
      <c r="AE21" s="26"/>
      <c r="AF21" s="1">
        <f t="shared" si="4"/>
        <v>0</v>
      </c>
      <c r="AG21" s="2">
        <f t="shared" si="3"/>
        <v>0</v>
      </c>
    </row>
    <row r="22" spans="1:33" ht="12.75" thickBot="1" x14ac:dyDescent="0.25">
      <c r="B22" s="22">
        <v>14</v>
      </c>
      <c r="C22" s="23"/>
      <c r="D22" s="48"/>
      <c r="E22" s="48"/>
      <c r="F22" s="48"/>
      <c r="G22" s="48"/>
      <c r="H22" s="48"/>
      <c r="I22" s="25"/>
      <c r="J22" s="25"/>
      <c r="K22" s="1">
        <f t="shared" si="0"/>
        <v>0</v>
      </c>
      <c r="L22" s="48"/>
      <c r="M22" s="48"/>
      <c r="N22" s="48"/>
      <c r="O22" s="48"/>
      <c r="P22" s="6"/>
      <c r="Q22" s="25"/>
      <c r="R22" s="25"/>
      <c r="S22" s="1">
        <f t="shared" si="1"/>
        <v>0</v>
      </c>
      <c r="T22" s="33"/>
      <c r="U22" s="45"/>
      <c r="V22" s="47"/>
      <c r="W22" s="47"/>
      <c r="X22" s="33"/>
      <c r="Y22" s="47"/>
      <c r="Z22" s="24"/>
      <c r="AA22" s="24"/>
      <c r="AB22" s="1">
        <f t="shared" si="2"/>
        <v>0</v>
      </c>
      <c r="AC22" s="26"/>
      <c r="AD22" s="26"/>
      <c r="AE22" s="26"/>
      <c r="AF22" s="1">
        <f t="shared" si="4"/>
        <v>0</v>
      </c>
      <c r="AG22" s="2">
        <f t="shared" si="3"/>
        <v>0</v>
      </c>
    </row>
    <row r="23" spans="1:33" ht="12.75" thickBot="1" x14ac:dyDescent="0.25">
      <c r="B23" s="8">
        <v>15</v>
      </c>
      <c r="C23" s="23"/>
      <c r="D23" s="48"/>
      <c r="E23" s="48"/>
      <c r="F23" s="48"/>
      <c r="G23" s="48"/>
      <c r="H23" s="48"/>
      <c r="I23" s="25"/>
      <c r="J23" s="25"/>
      <c r="K23" s="1">
        <f t="shared" si="0"/>
        <v>0</v>
      </c>
      <c r="L23" s="48"/>
      <c r="M23" s="48"/>
      <c r="N23" s="48"/>
      <c r="O23" s="48"/>
      <c r="P23" s="25"/>
      <c r="Q23" s="25"/>
      <c r="R23" s="25"/>
      <c r="S23" s="1">
        <f t="shared" si="1"/>
        <v>0</v>
      </c>
      <c r="T23" s="33"/>
      <c r="U23" s="45"/>
      <c r="V23" s="47"/>
      <c r="W23" s="47"/>
      <c r="X23" s="46"/>
      <c r="Y23" s="47"/>
      <c r="Z23" s="24"/>
      <c r="AA23" s="24"/>
      <c r="AB23" s="1">
        <f t="shared" si="2"/>
        <v>0</v>
      </c>
      <c r="AC23" s="26"/>
      <c r="AD23" s="26"/>
      <c r="AE23" s="26"/>
      <c r="AF23" s="1">
        <f t="shared" si="4"/>
        <v>0</v>
      </c>
      <c r="AG23" s="2">
        <f t="shared" si="3"/>
        <v>0</v>
      </c>
    </row>
    <row r="24" spans="1:33" ht="12.75" thickBot="1" x14ac:dyDescent="0.25">
      <c r="B24" s="22">
        <v>16</v>
      </c>
      <c r="C24" s="23"/>
      <c r="D24" s="48"/>
      <c r="E24" s="48"/>
      <c r="F24" s="48"/>
      <c r="G24" s="48"/>
      <c r="H24" s="48"/>
      <c r="I24" s="25"/>
      <c r="J24" s="25"/>
      <c r="K24" s="1">
        <f t="shared" si="0"/>
        <v>0</v>
      </c>
      <c r="L24" s="48"/>
      <c r="M24" s="48"/>
      <c r="N24" s="48"/>
      <c r="O24" s="48"/>
      <c r="P24" s="25"/>
      <c r="Q24" s="25"/>
      <c r="R24" s="25"/>
      <c r="S24" s="1">
        <f t="shared" si="1"/>
        <v>0</v>
      </c>
      <c r="T24" s="33"/>
      <c r="U24" s="45"/>
      <c r="V24" s="47"/>
      <c r="W24" s="47"/>
      <c r="X24" s="46"/>
      <c r="Y24" s="47"/>
      <c r="Z24" s="24"/>
      <c r="AA24" s="24"/>
      <c r="AB24" s="1">
        <f t="shared" si="2"/>
        <v>0</v>
      </c>
      <c r="AC24" s="26"/>
      <c r="AD24" s="26"/>
      <c r="AE24" s="26"/>
      <c r="AF24" s="1">
        <f t="shared" si="4"/>
        <v>0</v>
      </c>
      <c r="AG24" s="2">
        <f t="shared" si="3"/>
        <v>0</v>
      </c>
    </row>
    <row r="25" spans="1:33" ht="12.75" thickBot="1" x14ac:dyDescent="0.25">
      <c r="B25" s="49">
        <v>17</v>
      </c>
      <c r="C25" s="53"/>
      <c r="D25" s="48"/>
      <c r="E25" s="48"/>
      <c r="F25" s="48"/>
      <c r="G25" s="48"/>
      <c r="H25" s="48"/>
      <c r="I25" s="26"/>
      <c r="J25" s="26"/>
      <c r="K25" s="50">
        <f t="shared" si="0"/>
        <v>0</v>
      </c>
      <c r="L25" s="48"/>
      <c r="M25" s="48"/>
      <c r="N25" s="48"/>
      <c r="O25" s="48"/>
      <c r="P25" s="26"/>
      <c r="Q25" s="26"/>
      <c r="R25" s="26"/>
      <c r="S25" s="50">
        <f t="shared" si="1"/>
        <v>0</v>
      </c>
      <c r="T25" s="20"/>
      <c r="U25" s="20"/>
      <c r="V25" s="20"/>
      <c r="W25" s="20"/>
      <c r="X25" s="20"/>
      <c r="Y25" s="20"/>
      <c r="Z25" s="26"/>
      <c r="AA25" s="26"/>
      <c r="AB25" s="50">
        <f t="shared" si="2"/>
        <v>0</v>
      </c>
      <c r="AC25" s="26"/>
      <c r="AD25" s="26"/>
      <c r="AE25" s="26"/>
      <c r="AF25" s="50">
        <f t="shared" si="4"/>
        <v>0</v>
      </c>
      <c r="AG25" s="52">
        <f t="shared" si="3"/>
        <v>0</v>
      </c>
    </row>
    <row r="26" spans="1:33" ht="12.75" thickBot="1" x14ac:dyDescent="0.25">
      <c r="B26" s="22">
        <v>18</v>
      </c>
      <c r="C26" s="23"/>
      <c r="D26" s="48"/>
      <c r="E26" s="48"/>
      <c r="F26" s="48"/>
      <c r="G26" s="48"/>
      <c r="H26" s="48"/>
      <c r="I26" s="25"/>
      <c r="J26" s="25"/>
      <c r="K26" s="1">
        <f t="shared" si="0"/>
        <v>0</v>
      </c>
      <c r="L26" s="48"/>
      <c r="M26" s="46"/>
      <c r="N26" s="48"/>
      <c r="O26" s="48"/>
      <c r="P26" s="46"/>
      <c r="Q26" s="6"/>
      <c r="R26" s="6"/>
      <c r="S26" s="1">
        <f t="shared" si="1"/>
        <v>0</v>
      </c>
      <c r="T26" s="33"/>
      <c r="U26" s="33"/>
      <c r="V26" s="47"/>
      <c r="W26" s="47"/>
      <c r="X26" s="33"/>
      <c r="Y26" s="47"/>
      <c r="Z26" s="24"/>
      <c r="AA26" s="24"/>
      <c r="AB26" s="1">
        <f t="shared" si="2"/>
        <v>0</v>
      </c>
      <c r="AC26" s="26"/>
      <c r="AD26" s="26"/>
      <c r="AE26" s="26"/>
      <c r="AF26" s="1">
        <f t="shared" si="4"/>
        <v>0</v>
      </c>
      <c r="AG26" s="2">
        <f t="shared" si="3"/>
        <v>0</v>
      </c>
    </row>
    <row r="27" spans="1:33" ht="12.75" thickBot="1" x14ac:dyDescent="0.25">
      <c r="B27" s="8">
        <v>19</v>
      </c>
      <c r="C27" s="23"/>
      <c r="D27" s="48"/>
      <c r="E27" s="48"/>
      <c r="F27" s="48"/>
      <c r="G27" s="48"/>
      <c r="H27" s="48"/>
      <c r="I27" s="25"/>
      <c r="J27" s="25"/>
      <c r="K27" s="1">
        <f t="shared" si="0"/>
        <v>0</v>
      </c>
      <c r="L27" s="48"/>
      <c r="M27" s="48"/>
      <c r="N27" s="48"/>
      <c r="O27" s="48"/>
      <c r="P27" s="25"/>
      <c r="Q27" s="25"/>
      <c r="R27" s="25"/>
      <c r="S27" s="1">
        <f t="shared" si="1"/>
        <v>0</v>
      </c>
      <c r="T27" s="33"/>
      <c r="U27" s="33"/>
      <c r="V27" s="33"/>
      <c r="W27" s="33"/>
      <c r="X27" s="33"/>
      <c r="Y27" s="33"/>
      <c r="Z27" s="24"/>
      <c r="AA27" s="24"/>
      <c r="AB27" s="1">
        <f t="shared" si="2"/>
        <v>0</v>
      </c>
      <c r="AC27" s="26"/>
      <c r="AD27" s="26"/>
      <c r="AE27" s="26"/>
      <c r="AF27" s="1">
        <f t="shared" si="4"/>
        <v>0</v>
      </c>
      <c r="AG27" s="2">
        <f t="shared" si="3"/>
        <v>0</v>
      </c>
    </row>
    <row r="28" spans="1:33" ht="12.75" thickBot="1" x14ac:dyDescent="0.25">
      <c r="A28" s="12" t="s">
        <v>24</v>
      </c>
      <c r="B28" s="22">
        <v>20</v>
      </c>
      <c r="C28" s="23"/>
      <c r="D28" s="48"/>
      <c r="E28" s="48"/>
      <c r="F28" s="48"/>
      <c r="G28" s="48"/>
      <c r="H28" s="48"/>
      <c r="I28" s="25"/>
      <c r="J28" s="25"/>
      <c r="K28" s="1">
        <f t="shared" si="0"/>
        <v>0</v>
      </c>
      <c r="L28" s="33"/>
      <c r="M28" s="33"/>
      <c r="N28" s="33"/>
      <c r="O28" s="33"/>
      <c r="P28" s="25"/>
      <c r="Q28" s="25"/>
      <c r="R28" s="25"/>
      <c r="S28" s="1">
        <f t="shared" si="1"/>
        <v>0</v>
      </c>
      <c r="T28" s="33"/>
      <c r="U28" s="33"/>
      <c r="V28" s="33"/>
      <c r="W28" s="33"/>
      <c r="X28" s="33"/>
      <c r="Y28" s="33"/>
      <c r="Z28" s="24"/>
      <c r="AA28" s="24"/>
      <c r="AB28" s="1">
        <f t="shared" si="2"/>
        <v>0</v>
      </c>
      <c r="AC28" s="26"/>
      <c r="AD28" s="26"/>
      <c r="AE28" s="26"/>
      <c r="AF28" s="1">
        <f t="shared" si="4"/>
        <v>0</v>
      </c>
      <c r="AG28" s="2">
        <f t="shared" si="3"/>
        <v>0</v>
      </c>
    </row>
    <row r="29" spans="1:33" ht="12.75" thickBot="1" x14ac:dyDescent="0.25">
      <c r="B29" s="8">
        <v>21</v>
      </c>
      <c r="C29" s="23"/>
      <c r="D29" s="48"/>
      <c r="E29" s="48"/>
      <c r="F29" s="48"/>
      <c r="G29" s="48"/>
      <c r="H29" s="48"/>
      <c r="I29" s="25"/>
      <c r="J29" s="25"/>
      <c r="K29" s="1">
        <f t="shared" si="0"/>
        <v>0</v>
      </c>
      <c r="L29" s="48"/>
      <c r="M29" s="48"/>
      <c r="N29" s="48"/>
      <c r="O29" s="48"/>
      <c r="P29" s="25"/>
      <c r="Q29" s="25"/>
      <c r="R29" s="25"/>
      <c r="S29" s="1">
        <f t="shared" si="1"/>
        <v>0</v>
      </c>
      <c r="T29" s="33"/>
      <c r="U29" s="33"/>
      <c r="V29" s="33"/>
      <c r="W29" s="33"/>
      <c r="X29" s="33"/>
      <c r="Y29" s="33"/>
      <c r="Z29" s="24"/>
      <c r="AA29" s="24"/>
      <c r="AB29" s="1">
        <f t="shared" si="2"/>
        <v>0</v>
      </c>
      <c r="AC29" s="26"/>
      <c r="AD29" s="26"/>
      <c r="AE29" s="26"/>
      <c r="AF29" s="1">
        <f t="shared" si="4"/>
        <v>0</v>
      </c>
      <c r="AG29" s="2">
        <f t="shared" si="3"/>
        <v>0</v>
      </c>
    </row>
    <row r="30" spans="1:33" ht="12.75" thickBot="1" x14ac:dyDescent="0.25">
      <c r="B30" s="22">
        <v>22</v>
      </c>
      <c r="C30" s="23"/>
      <c r="D30" s="48"/>
      <c r="E30" s="48"/>
      <c r="F30" s="48"/>
      <c r="G30" s="48"/>
      <c r="H30" s="48"/>
      <c r="I30" s="25"/>
      <c r="J30" s="25"/>
      <c r="K30" s="1">
        <f t="shared" si="0"/>
        <v>0</v>
      </c>
      <c r="L30" s="48"/>
      <c r="M30" s="48"/>
      <c r="N30" s="48"/>
      <c r="O30" s="48"/>
      <c r="P30" s="25"/>
      <c r="Q30" s="25"/>
      <c r="R30" s="25"/>
      <c r="S30" s="1">
        <f t="shared" si="1"/>
        <v>0</v>
      </c>
      <c r="T30" s="32"/>
      <c r="U30" s="32"/>
      <c r="V30" s="32"/>
      <c r="W30" s="32"/>
      <c r="X30" s="32"/>
      <c r="Y30" s="32"/>
      <c r="Z30" s="24"/>
      <c r="AA30" s="24"/>
      <c r="AB30" s="1">
        <f t="shared" si="2"/>
        <v>0</v>
      </c>
      <c r="AC30" s="26"/>
      <c r="AD30" s="26"/>
      <c r="AE30" s="26"/>
      <c r="AF30" s="1">
        <f t="shared" si="4"/>
        <v>0</v>
      </c>
      <c r="AG30" s="2">
        <f t="shared" si="3"/>
        <v>0</v>
      </c>
    </row>
    <row r="31" spans="1:33" ht="12.75" thickBot="1" x14ac:dyDescent="0.25">
      <c r="B31" s="8">
        <v>23</v>
      </c>
      <c r="C31" s="23"/>
      <c r="D31" s="32"/>
      <c r="E31" s="32"/>
      <c r="F31" s="32"/>
      <c r="G31" s="34"/>
      <c r="H31" s="32"/>
      <c r="I31" s="25"/>
      <c r="J31" s="25"/>
      <c r="K31" s="1">
        <f t="shared" si="0"/>
        <v>0</v>
      </c>
      <c r="L31" s="32"/>
      <c r="M31" s="32"/>
      <c r="N31" s="32"/>
      <c r="O31" s="32"/>
      <c r="P31" s="25"/>
      <c r="Q31" s="25"/>
      <c r="R31" s="25"/>
      <c r="S31" s="1">
        <f t="shared" si="1"/>
        <v>0</v>
      </c>
      <c r="T31" s="32"/>
      <c r="U31" s="32"/>
      <c r="V31" s="32"/>
      <c r="W31" s="32"/>
      <c r="X31" s="32"/>
      <c r="Y31" s="32"/>
      <c r="Z31" s="24"/>
      <c r="AA31" s="24"/>
      <c r="AB31" s="1">
        <f t="shared" si="2"/>
        <v>0</v>
      </c>
      <c r="AC31" s="26"/>
      <c r="AD31" s="26"/>
      <c r="AE31" s="26"/>
      <c r="AF31" s="1">
        <f t="shared" si="4"/>
        <v>0</v>
      </c>
      <c r="AG31" s="2">
        <f t="shared" si="3"/>
        <v>0</v>
      </c>
    </row>
    <row r="32" spans="1:33" ht="12.75" thickBot="1" x14ac:dyDescent="0.25">
      <c r="B32" s="22">
        <v>24</v>
      </c>
      <c r="C32" s="23"/>
      <c r="D32" s="32"/>
      <c r="E32" s="32"/>
      <c r="F32" s="32"/>
      <c r="G32" s="34"/>
      <c r="H32" s="32"/>
      <c r="I32" s="25"/>
      <c r="J32" s="25"/>
      <c r="K32" s="1">
        <f t="shared" si="0"/>
        <v>0</v>
      </c>
      <c r="L32" s="25"/>
      <c r="M32" s="25"/>
      <c r="N32" s="25"/>
      <c r="O32" s="25"/>
      <c r="P32" s="25"/>
      <c r="Q32" s="25"/>
      <c r="R32" s="25"/>
      <c r="S32" s="1">
        <f t="shared" si="1"/>
        <v>0</v>
      </c>
      <c r="T32" s="25"/>
      <c r="U32" s="25"/>
      <c r="V32" s="25"/>
      <c r="W32" s="25"/>
      <c r="X32" s="25"/>
      <c r="Y32" s="25"/>
      <c r="Z32" s="25"/>
      <c r="AA32" s="25"/>
      <c r="AB32" s="1">
        <f t="shared" si="2"/>
        <v>0</v>
      </c>
      <c r="AC32" s="26"/>
      <c r="AD32" s="26"/>
      <c r="AE32" s="26"/>
      <c r="AF32" s="1">
        <f t="shared" si="4"/>
        <v>0</v>
      </c>
      <c r="AG32" s="2">
        <f t="shared" si="3"/>
        <v>0</v>
      </c>
    </row>
    <row r="33" spans="2:33" ht="12.75" thickBot="1" x14ac:dyDescent="0.25">
      <c r="B33" s="8">
        <v>25</v>
      </c>
      <c r="C33" s="23"/>
      <c r="D33" s="24"/>
      <c r="E33" s="24"/>
      <c r="F33" s="24"/>
      <c r="G33" s="24"/>
      <c r="H33" s="24"/>
      <c r="I33" s="25"/>
      <c r="J33" s="25"/>
      <c r="K33" s="1">
        <f t="shared" si="0"/>
        <v>0</v>
      </c>
      <c r="L33" s="25"/>
      <c r="M33" s="25"/>
      <c r="N33" s="25"/>
      <c r="O33" s="25"/>
      <c r="P33" s="25"/>
      <c r="Q33" s="25"/>
      <c r="R33" s="25"/>
      <c r="S33" s="1">
        <f t="shared" si="1"/>
        <v>0</v>
      </c>
      <c r="T33" s="25"/>
      <c r="U33" s="25"/>
      <c r="V33" s="25"/>
      <c r="W33" s="25"/>
      <c r="X33" s="25"/>
      <c r="Y33" s="25"/>
      <c r="Z33" s="25"/>
      <c r="AA33" s="25"/>
      <c r="AB33" s="1">
        <f t="shared" si="2"/>
        <v>0</v>
      </c>
      <c r="AC33" s="26"/>
      <c r="AD33" s="26"/>
      <c r="AE33" s="26"/>
      <c r="AF33" s="1">
        <f t="shared" si="4"/>
        <v>0</v>
      </c>
      <c r="AG33" s="2">
        <f t="shared" si="3"/>
        <v>0</v>
      </c>
    </row>
    <row r="34" spans="2:33" ht="12.75" thickBot="1" x14ac:dyDescent="0.25">
      <c r="B34" s="22">
        <v>26</v>
      </c>
      <c r="C34" s="23"/>
      <c r="D34" s="24"/>
      <c r="E34" s="24"/>
      <c r="F34" s="24"/>
      <c r="G34" s="24"/>
      <c r="H34" s="24"/>
      <c r="I34" s="25"/>
      <c r="J34" s="25"/>
      <c r="K34" s="1">
        <f t="shared" si="0"/>
        <v>0</v>
      </c>
      <c r="L34" s="25"/>
      <c r="M34" s="25"/>
      <c r="N34" s="25"/>
      <c r="O34" s="25"/>
      <c r="P34" s="25"/>
      <c r="Q34" s="25"/>
      <c r="R34" s="25"/>
      <c r="S34" s="1">
        <f t="shared" si="1"/>
        <v>0</v>
      </c>
      <c r="T34" s="25"/>
      <c r="U34" s="25"/>
      <c r="V34" s="25"/>
      <c r="W34" s="25"/>
      <c r="X34" s="25"/>
      <c r="Y34" s="25"/>
      <c r="Z34" s="25"/>
      <c r="AA34" s="25"/>
      <c r="AB34" s="1">
        <f t="shared" si="2"/>
        <v>0</v>
      </c>
      <c r="AC34" s="26"/>
      <c r="AD34" s="26"/>
      <c r="AE34" s="26"/>
      <c r="AF34" s="1">
        <f t="shared" si="4"/>
        <v>0</v>
      </c>
      <c r="AG34" s="2">
        <f t="shared" si="3"/>
        <v>0</v>
      </c>
    </row>
    <row r="35" spans="2:33" ht="12.75" thickBot="1" x14ac:dyDescent="0.25">
      <c r="B35" s="8">
        <v>27</v>
      </c>
      <c r="C35" s="23"/>
      <c r="D35" s="24"/>
      <c r="E35" s="24"/>
      <c r="F35" s="24"/>
      <c r="G35" s="24"/>
      <c r="H35" s="24"/>
      <c r="I35" s="25"/>
      <c r="J35" s="25"/>
      <c r="K35" s="1">
        <f t="shared" si="0"/>
        <v>0</v>
      </c>
      <c r="L35" s="25"/>
      <c r="M35" s="25"/>
      <c r="N35" s="25"/>
      <c r="O35" s="25"/>
      <c r="P35" s="25"/>
      <c r="Q35" s="25"/>
      <c r="R35" s="25"/>
      <c r="S35" s="1">
        <f t="shared" si="1"/>
        <v>0</v>
      </c>
      <c r="T35" s="25"/>
      <c r="U35" s="25"/>
      <c r="V35" s="25"/>
      <c r="W35" s="25"/>
      <c r="X35" s="25"/>
      <c r="Y35" s="25"/>
      <c r="Z35" s="25"/>
      <c r="AA35" s="25"/>
      <c r="AB35" s="1">
        <f t="shared" si="2"/>
        <v>0</v>
      </c>
      <c r="AC35" s="26"/>
      <c r="AD35" s="26"/>
      <c r="AE35" s="26"/>
      <c r="AF35" s="1">
        <f t="shared" si="4"/>
        <v>0</v>
      </c>
      <c r="AG35" s="2">
        <f t="shared" si="3"/>
        <v>0</v>
      </c>
    </row>
    <row r="36" spans="2:33" ht="12.75" thickBot="1" x14ac:dyDescent="0.25">
      <c r="B36" s="22">
        <v>28</v>
      </c>
      <c r="C36" s="23"/>
      <c r="D36" s="24"/>
      <c r="E36" s="24"/>
      <c r="F36" s="24"/>
      <c r="G36" s="24"/>
      <c r="H36" s="24"/>
      <c r="I36" s="25"/>
      <c r="J36" s="25"/>
      <c r="K36" s="1">
        <f t="shared" si="0"/>
        <v>0</v>
      </c>
      <c r="L36" s="25"/>
      <c r="M36" s="25"/>
      <c r="N36" s="25"/>
      <c r="O36" s="25"/>
      <c r="P36" s="25"/>
      <c r="Q36" s="25"/>
      <c r="R36" s="25"/>
      <c r="S36" s="1">
        <f t="shared" si="1"/>
        <v>0</v>
      </c>
      <c r="T36" s="25"/>
      <c r="U36" s="25"/>
      <c r="V36" s="25"/>
      <c r="W36" s="25"/>
      <c r="X36" s="25"/>
      <c r="Y36" s="25"/>
      <c r="Z36" s="25"/>
      <c r="AA36" s="25"/>
      <c r="AB36" s="1">
        <f t="shared" si="2"/>
        <v>0</v>
      </c>
      <c r="AC36" s="26"/>
      <c r="AD36" s="26"/>
      <c r="AE36" s="26"/>
      <c r="AF36" s="1">
        <f t="shared" si="4"/>
        <v>0</v>
      </c>
      <c r="AG36" s="2">
        <f t="shared" si="3"/>
        <v>0</v>
      </c>
    </row>
    <row r="37" spans="2:33" ht="12.75" thickBot="1" x14ac:dyDescent="0.25">
      <c r="B37" s="8">
        <v>29</v>
      </c>
      <c r="C37" s="23"/>
      <c r="D37" s="24"/>
      <c r="E37" s="24"/>
      <c r="F37" s="24"/>
      <c r="G37" s="24"/>
      <c r="H37" s="24"/>
      <c r="I37" s="25"/>
      <c r="J37" s="25"/>
      <c r="K37" s="1">
        <f t="shared" si="0"/>
        <v>0</v>
      </c>
      <c r="L37" s="25"/>
      <c r="M37" s="25"/>
      <c r="N37" s="25"/>
      <c r="O37" s="25"/>
      <c r="P37" s="25"/>
      <c r="Q37" s="25"/>
      <c r="R37" s="25"/>
      <c r="S37" s="1">
        <f t="shared" si="1"/>
        <v>0</v>
      </c>
      <c r="T37" s="25"/>
      <c r="U37" s="25"/>
      <c r="V37" s="25"/>
      <c r="W37" s="25"/>
      <c r="X37" s="25"/>
      <c r="Y37" s="25"/>
      <c r="Z37" s="25"/>
      <c r="AA37" s="25"/>
      <c r="AB37" s="1">
        <f t="shared" si="2"/>
        <v>0</v>
      </c>
      <c r="AC37" s="26"/>
      <c r="AD37" s="26"/>
      <c r="AE37" s="26"/>
      <c r="AF37" s="1">
        <f t="shared" si="4"/>
        <v>0</v>
      </c>
      <c r="AG37" s="2">
        <f t="shared" si="3"/>
        <v>0</v>
      </c>
    </row>
    <row r="38" spans="2:33" ht="12.75" thickBot="1" x14ac:dyDescent="0.25">
      <c r="B38" s="22">
        <v>30</v>
      </c>
      <c r="C38" s="23"/>
      <c r="D38" s="24"/>
      <c r="E38" s="24"/>
      <c r="F38" s="24"/>
      <c r="G38" s="24"/>
      <c r="H38" s="24"/>
      <c r="I38" s="25"/>
      <c r="J38" s="25"/>
      <c r="K38" s="1">
        <f t="shared" si="0"/>
        <v>0</v>
      </c>
      <c r="L38" s="25"/>
      <c r="M38" s="25"/>
      <c r="N38" s="25"/>
      <c r="O38" s="25"/>
      <c r="P38" s="25"/>
      <c r="Q38" s="25"/>
      <c r="R38" s="25"/>
      <c r="S38" s="1">
        <f t="shared" si="1"/>
        <v>0</v>
      </c>
      <c r="T38" s="25"/>
      <c r="U38" s="25"/>
      <c r="V38" s="25"/>
      <c r="W38" s="25"/>
      <c r="X38" s="25"/>
      <c r="Y38" s="25"/>
      <c r="Z38" s="25"/>
      <c r="AA38" s="25"/>
      <c r="AB38" s="1">
        <f t="shared" si="2"/>
        <v>0</v>
      </c>
      <c r="AC38" s="26"/>
      <c r="AD38" s="26"/>
      <c r="AE38" s="26"/>
      <c r="AF38" s="1">
        <f t="shared" si="4"/>
        <v>0</v>
      </c>
      <c r="AG38" s="2">
        <f t="shared" si="3"/>
        <v>0</v>
      </c>
    </row>
    <row r="39" spans="2:33" ht="12.75" thickBot="1" x14ac:dyDescent="0.25">
      <c r="B39" s="8">
        <v>31</v>
      </c>
      <c r="C39" s="23"/>
      <c r="D39" s="24"/>
      <c r="E39" s="24"/>
      <c r="F39" s="24"/>
      <c r="G39" s="24"/>
      <c r="H39" s="24"/>
      <c r="I39" s="25"/>
      <c r="J39" s="25"/>
      <c r="K39" s="1">
        <f t="shared" si="0"/>
        <v>0</v>
      </c>
      <c r="L39" s="25"/>
      <c r="M39" s="25"/>
      <c r="N39" s="25"/>
      <c r="O39" s="25"/>
      <c r="P39" s="25"/>
      <c r="Q39" s="25"/>
      <c r="R39" s="25"/>
      <c r="S39" s="1">
        <f t="shared" si="1"/>
        <v>0</v>
      </c>
      <c r="T39" s="25"/>
      <c r="U39" s="25"/>
      <c r="V39" s="25"/>
      <c r="W39" s="25"/>
      <c r="X39" s="25"/>
      <c r="Y39" s="25"/>
      <c r="Z39" s="25"/>
      <c r="AA39" s="25"/>
      <c r="AB39" s="1">
        <f t="shared" si="2"/>
        <v>0</v>
      </c>
      <c r="AC39" s="26"/>
      <c r="AD39" s="26"/>
      <c r="AE39" s="26"/>
      <c r="AF39" s="1">
        <f t="shared" si="4"/>
        <v>0</v>
      </c>
      <c r="AG39" s="2">
        <f t="shared" si="3"/>
        <v>0</v>
      </c>
    </row>
    <row r="40" spans="2:33" ht="12.75" thickBot="1" x14ac:dyDescent="0.25">
      <c r="B40" s="22">
        <v>32</v>
      </c>
      <c r="C40" s="23"/>
      <c r="D40" s="24"/>
      <c r="E40" s="24"/>
      <c r="F40" s="24"/>
      <c r="G40" s="24"/>
      <c r="H40" s="24"/>
      <c r="I40" s="25"/>
      <c r="J40" s="25"/>
      <c r="K40" s="1">
        <f t="shared" si="0"/>
        <v>0</v>
      </c>
      <c r="L40" s="25"/>
      <c r="M40" s="25"/>
      <c r="N40" s="25"/>
      <c r="O40" s="25"/>
      <c r="P40" s="25"/>
      <c r="Q40" s="25"/>
      <c r="R40" s="25"/>
      <c r="S40" s="1">
        <f t="shared" si="1"/>
        <v>0</v>
      </c>
      <c r="T40" s="25"/>
      <c r="U40" s="25"/>
      <c r="V40" s="25"/>
      <c r="W40" s="25"/>
      <c r="X40" s="25"/>
      <c r="Y40" s="25"/>
      <c r="Z40" s="25"/>
      <c r="AA40" s="25"/>
      <c r="AB40" s="1">
        <f t="shared" si="2"/>
        <v>0</v>
      </c>
      <c r="AC40" s="26"/>
      <c r="AD40" s="26"/>
      <c r="AE40" s="26"/>
      <c r="AF40" s="1">
        <f t="shared" si="4"/>
        <v>0</v>
      </c>
      <c r="AG40" s="2">
        <f t="shared" si="3"/>
        <v>0</v>
      </c>
    </row>
    <row r="41" spans="2:33" ht="12.75" thickBot="1" x14ac:dyDescent="0.25">
      <c r="B41" s="8">
        <v>33</v>
      </c>
      <c r="C41" s="23"/>
      <c r="D41" s="24"/>
      <c r="E41" s="24"/>
      <c r="F41" s="24"/>
      <c r="G41" s="24"/>
      <c r="H41" s="24"/>
      <c r="I41" s="25"/>
      <c r="J41" s="25"/>
      <c r="K41" s="1">
        <f t="shared" si="0"/>
        <v>0</v>
      </c>
      <c r="L41" s="25"/>
      <c r="M41" s="25"/>
      <c r="N41" s="25"/>
      <c r="O41" s="25"/>
      <c r="P41" s="25"/>
      <c r="Q41" s="25"/>
      <c r="R41" s="25"/>
      <c r="S41" s="1">
        <f t="shared" si="1"/>
        <v>0</v>
      </c>
      <c r="T41" s="25"/>
      <c r="U41" s="25"/>
      <c r="V41" s="25"/>
      <c r="W41" s="25"/>
      <c r="X41" s="25"/>
      <c r="Y41" s="25"/>
      <c r="Z41" s="25"/>
      <c r="AA41" s="25"/>
      <c r="AB41" s="1">
        <f t="shared" si="2"/>
        <v>0</v>
      </c>
      <c r="AC41" s="26"/>
      <c r="AD41" s="26"/>
      <c r="AE41" s="26"/>
      <c r="AF41" s="1">
        <f t="shared" si="4"/>
        <v>0</v>
      </c>
      <c r="AG41" s="2">
        <f t="shared" si="3"/>
        <v>0</v>
      </c>
    </row>
    <row r="42" spans="2:33" ht="12.75" thickBot="1" x14ac:dyDescent="0.25">
      <c r="B42" s="22">
        <v>34</v>
      </c>
      <c r="C42" s="4"/>
      <c r="D42" s="7"/>
      <c r="E42" s="31"/>
      <c r="F42" s="31"/>
      <c r="G42" s="34"/>
      <c r="H42" s="31"/>
      <c r="I42" s="6"/>
      <c r="J42" s="6"/>
      <c r="K42" s="1">
        <f t="shared" si="0"/>
        <v>0</v>
      </c>
      <c r="L42" s="6"/>
      <c r="M42" s="6"/>
      <c r="N42" s="6"/>
      <c r="O42" s="6"/>
      <c r="P42" s="6"/>
      <c r="Q42" s="6"/>
      <c r="R42" s="6"/>
      <c r="S42" s="1">
        <f t="shared" si="1"/>
        <v>0</v>
      </c>
      <c r="T42" s="6"/>
      <c r="U42" s="6"/>
      <c r="V42" s="6"/>
      <c r="W42" s="6"/>
      <c r="X42" s="6"/>
      <c r="Y42" s="6"/>
      <c r="Z42" s="6"/>
      <c r="AA42" s="6"/>
      <c r="AB42" s="1">
        <f t="shared" si="2"/>
        <v>0</v>
      </c>
      <c r="AC42" s="20"/>
      <c r="AD42" s="20"/>
      <c r="AE42" s="20"/>
      <c r="AF42" s="1">
        <f t="shared" si="4"/>
        <v>0</v>
      </c>
      <c r="AG42" s="2">
        <f t="shared" si="3"/>
        <v>0</v>
      </c>
    </row>
    <row r="43" spans="2:33" ht="12.75" thickBot="1" x14ac:dyDescent="0.25">
      <c r="B43" s="8">
        <v>35</v>
      </c>
      <c r="C43" s="4"/>
      <c r="D43" s="7"/>
      <c r="E43" s="31"/>
      <c r="F43" s="31"/>
      <c r="G43" s="34"/>
      <c r="H43" s="31"/>
      <c r="I43" s="6"/>
      <c r="J43" s="6"/>
      <c r="K43" s="1">
        <f t="shared" si="0"/>
        <v>0</v>
      </c>
      <c r="L43" s="6"/>
      <c r="M43" s="6"/>
      <c r="N43" s="6"/>
      <c r="O43" s="6"/>
      <c r="P43" s="6"/>
      <c r="Q43" s="6"/>
      <c r="R43" s="6"/>
      <c r="S43" s="1">
        <f t="shared" si="1"/>
        <v>0</v>
      </c>
      <c r="T43" s="6"/>
      <c r="U43" s="6"/>
      <c r="V43" s="6"/>
      <c r="W43" s="6"/>
      <c r="X43" s="6"/>
      <c r="Y43" s="6"/>
      <c r="Z43" s="6"/>
      <c r="AA43" s="6"/>
      <c r="AB43" s="1">
        <f t="shared" si="2"/>
        <v>0</v>
      </c>
      <c r="AC43" s="20"/>
      <c r="AD43" s="20"/>
      <c r="AE43" s="20"/>
      <c r="AF43" s="1">
        <f t="shared" si="4"/>
        <v>0</v>
      </c>
      <c r="AG43" s="2">
        <f t="shared" si="3"/>
        <v>0</v>
      </c>
    </row>
    <row r="44" spans="2:33" ht="12.75" thickBot="1" x14ac:dyDescent="0.25">
      <c r="B44" s="22">
        <v>36</v>
      </c>
      <c r="C44" s="4"/>
      <c r="D44" s="7"/>
      <c r="E44" s="31"/>
      <c r="F44" s="31"/>
      <c r="G44" s="34"/>
      <c r="H44" s="31"/>
      <c r="I44" s="6"/>
      <c r="J44" s="6"/>
      <c r="K44" s="1">
        <f t="shared" si="0"/>
        <v>0</v>
      </c>
      <c r="L44" s="6"/>
      <c r="M44" s="6"/>
      <c r="N44" s="6"/>
      <c r="O44" s="6"/>
      <c r="P44" s="6"/>
      <c r="Q44" s="6"/>
      <c r="R44" s="6"/>
      <c r="S44" s="1">
        <f t="shared" si="1"/>
        <v>0</v>
      </c>
      <c r="T44" s="6"/>
      <c r="U44" s="6"/>
      <c r="V44" s="6"/>
      <c r="W44" s="6"/>
      <c r="X44" s="6"/>
      <c r="Y44" s="6"/>
      <c r="Z44" s="6"/>
      <c r="AA44" s="6"/>
      <c r="AB44" s="1">
        <f t="shared" si="2"/>
        <v>0</v>
      </c>
      <c r="AC44" s="20"/>
      <c r="AD44" s="20"/>
      <c r="AE44" s="20"/>
      <c r="AF44" s="1">
        <f t="shared" si="4"/>
        <v>0</v>
      </c>
      <c r="AG44" s="2">
        <f t="shared" si="3"/>
        <v>0</v>
      </c>
    </row>
    <row r="45" spans="2:33" ht="12.75" thickBot="1" x14ac:dyDescent="0.25">
      <c r="B45" s="8">
        <v>37</v>
      </c>
      <c r="C45" s="4"/>
      <c r="D45" s="7"/>
      <c r="E45" s="31"/>
      <c r="F45" s="31"/>
      <c r="G45" s="34"/>
      <c r="H45" s="31"/>
      <c r="I45" s="6"/>
      <c r="J45" s="6"/>
      <c r="K45" s="1">
        <f t="shared" si="0"/>
        <v>0</v>
      </c>
      <c r="L45" s="6"/>
      <c r="M45" s="6"/>
      <c r="N45" s="6"/>
      <c r="O45" s="6"/>
      <c r="P45" s="6"/>
      <c r="Q45" s="6"/>
      <c r="R45" s="6"/>
      <c r="S45" s="1">
        <f t="shared" si="1"/>
        <v>0</v>
      </c>
      <c r="T45" s="6"/>
      <c r="U45" s="6"/>
      <c r="V45" s="6"/>
      <c r="W45" s="6"/>
      <c r="X45" s="6"/>
      <c r="Y45" s="6"/>
      <c r="Z45" s="6"/>
      <c r="AA45" s="6"/>
      <c r="AB45" s="1">
        <f t="shared" si="2"/>
        <v>0</v>
      </c>
      <c r="AC45" s="20"/>
      <c r="AD45" s="20"/>
      <c r="AE45" s="20"/>
      <c r="AF45" s="1">
        <f t="shared" si="4"/>
        <v>0</v>
      </c>
      <c r="AG45" s="2">
        <f t="shared" si="3"/>
        <v>0</v>
      </c>
    </row>
    <row r="46" spans="2:33" s="12" customFormat="1" ht="55.5" customHeight="1" x14ac:dyDescent="0.2">
      <c r="B46" s="107" t="s">
        <v>20</v>
      </c>
      <c r="C46" s="107"/>
      <c r="D46" s="107"/>
      <c r="E46" s="107"/>
      <c r="F46" s="107"/>
      <c r="G46" s="107"/>
      <c r="H46" s="107"/>
      <c r="I46" s="107"/>
      <c r="J46" s="107"/>
      <c r="K46" s="27"/>
      <c r="L46" s="108" t="s">
        <v>10</v>
      </c>
      <c r="M46" s="108"/>
      <c r="N46" s="108"/>
      <c r="O46" s="108"/>
      <c r="P46" s="108"/>
      <c r="Q46" s="108"/>
      <c r="R46" s="108"/>
      <c r="S46" s="28"/>
      <c r="T46" s="102" t="s">
        <v>10</v>
      </c>
      <c r="U46" s="102"/>
      <c r="V46" s="102"/>
      <c r="W46" s="102"/>
      <c r="X46" s="102"/>
      <c r="Y46" s="102"/>
      <c r="Z46" s="102"/>
      <c r="AA46" s="102"/>
      <c r="AB46" s="29"/>
      <c r="AC46" s="103" t="s">
        <v>10</v>
      </c>
      <c r="AD46" s="104"/>
      <c r="AE46" s="105"/>
      <c r="AF46" s="30"/>
      <c r="AG46" s="39"/>
    </row>
    <row r="47" spans="2:33" s="12" customFormat="1" ht="11.25" customHeight="1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1"/>
      <c r="N47" s="41"/>
      <c r="O47" s="41"/>
      <c r="P47" s="41"/>
      <c r="Q47" s="41"/>
      <c r="R47" s="41"/>
      <c r="S47" s="41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3"/>
      <c r="AG47" s="43"/>
    </row>
    <row r="48" spans="2:33" x14ac:dyDescent="0.2"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</row>
    <row r="49" spans="2:31" ht="12" customHeight="1" x14ac:dyDescent="0.2">
      <c r="E49" s="17"/>
      <c r="F49" s="17"/>
      <c r="G49" s="17"/>
      <c r="H49" s="17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</row>
    <row r="50" spans="2:31" x14ac:dyDescent="0.2">
      <c r="B50" s="17"/>
      <c r="C50" s="17"/>
      <c r="E50" s="17"/>
      <c r="F50" s="17"/>
      <c r="G50" s="17"/>
      <c r="H50" s="17"/>
    </row>
    <row r="51" spans="2:31" x14ac:dyDescent="0.2">
      <c r="B51" s="17"/>
      <c r="C51" s="17"/>
      <c r="E51" s="17"/>
      <c r="F51" s="17"/>
      <c r="G51" s="17"/>
      <c r="H51" s="17"/>
    </row>
    <row r="52" spans="2:31" x14ac:dyDescent="0.2">
      <c r="B52" s="17"/>
      <c r="C52" s="17"/>
      <c r="E52" s="17"/>
      <c r="F52" s="17"/>
      <c r="G52" s="17"/>
      <c r="H52" s="17"/>
    </row>
    <row r="53" spans="2:31" x14ac:dyDescent="0.2">
      <c r="B53" s="17"/>
    </row>
    <row r="54" spans="2:31" x14ac:dyDescent="0.2">
      <c r="B54" s="17"/>
    </row>
    <row r="55" spans="2:31" x14ac:dyDescent="0.2">
      <c r="B55" s="17"/>
    </row>
    <row r="56" spans="2:31" x14ac:dyDescent="0.2">
      <c r="B56" s="17"/>
    </row>
  </sheetData>
  <sheetProtection formatCells="0" formatColumns="0" formatRows="0" insertColumns="0" insertRows="0" deleteColumns="0" deleteRows="0"/>
  <mergeCells count="22">
    <mergeCell ref="T46:AA46"/>
    <mergeCell ref="AC46:AE46"/>
    <mergeCell ref="S48:AE49"/>
    <mergeCell ref="B46:J46"/>
    <mergeCell ref="L46:R46"/>
    <mergeCell ref="B7:B9"/>
    <mergeCell ref="C7:C9"/>
    <mergeCell ref="D8:H8"/>
    <mergeCell ref="L8:O8"/>
    <mergeCell ref="P8:Q8"/>
    <mergeCell ref="I8:J8"/>
    <mergeCell ref="K8:K9"/>
    <mergeCell ref="AG7:AG9"/>
    <mergeCell ref="T7:AB7"/>
    <mergeCell ref="AB8:AB9"/>
    <mergeCell ref="D7:K7"/>
    <mergeCell ref="L7:S7"/>
    <mergeCell ref="T8:Y8"/>
    <mergeCell ref="AC7:AF7"/>
    <mergeCell ref="AF8:AF9"/>
    <mergeCell ref="AC8:AE8"/>
    <mergeCell ref="S8:S9"/>
  </mergeCells>
  <conditionalFormatting sqref="K10:K45 S10:S45 AB10:AB45 AF10:AF45">
    <cfRule type="containsErrors" dxfId="0" priority="15">
      <formula>ISERROR(K10)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2021-07-20T06:19:58Z</dcterms:modified>
</cp:coreProperties>
</file>