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Лист1!$A$1:$BZ$54</definedName>
  </definedNames>
  <calcPr calcId="15251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7" i="1"/>
  <c r="O18" i="1"/>
  <c r="O19" i="1"/>
  <c r="O20" i="1"/>
  <c r="O22" i="1"/>
  <c r="O24" i="1"/>
  <c r="BZ14" i="1" l="1"/>
  <c r="BZ38" i="1"/>
  <c r="BZ39" i="1"/>
  <c r="O40" i="1"/>
  <c r="BZ40" i="1" s="1"/>
  <c r="O41" i="1"/>
  <c r="BZ41" i="1" s="1"/>
  <c r="O42" i="1"/>
  <c r="BZ42" i="1" s="1"/>
  <c r="O43" i="1"/>
  <c r="BZ43" i="1" s="1"/>
  <c r="O44" i="1"/>
  <c r="BZ44" i="1" s="1"/>
  <c r="O45" i="1"/>
  <c r="BZ45" i="1" s="1"/>
  <c r="O46" i="1"/>
  <c r="BZ46" i="1" s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BY10" i="1"/>
  <c r="BZ34" i="1" l="1"/>
  <c r="BZ30" i="1"/>
  <c r="BZ22" i="1"/>
  <c r="BZ18" i="1"/>
  <c r="BZ37" i="1"/>
  <c r="BZ33" i="1"/>
  <c r="BZ29" i="1"/>
  <c r="BZ25" i="1"/>
  <c r="BZ21" i="1"/>
  <c r="BZ17" i="1"/>
  <c r="BZ13" i="1"/>
  <c r="BZ26" i="1"/>
  <c r="BZ36" i="1"/>
  <c r="BZ32" i="1"/>
  <c r="BZ28" i="1"/>
  <c r="BZ24" i="1"/>
  <c r="BZ20" i="1"/>
  <c r="BZ16" i="1"/>
  <c r="BZ12" i="1"/>
  <c r="BZ35" i="1"/>
  <c r="BZ31" i="1"/>
  <c r="BZ27" i="1"/>
  <c r="BZ23" i="1"/>
  <c r="BZ19" i="1"/>
  <c r="BZ15" i="1"/>
  <c r="BZ11" i="1"/>
  <c r="BH10" i="1"/>
  <c r="AQ10" i="1"/>
  <c r="AB10" i="1"/>
  <c r="BZ10" i="1" s="1"/>
</calcChain>
</file>

<file path=xl/sharedStrings.xml><?xml version="1.0" encoding="utf-8"?>
<sst xmlns="http://schemas.openxmlformats.org/spreadsheetml/2006/main" count="100" uniqueCount="31">
  <si>
    <t>№ п/п</t>
  </si>
  <si>
    <t>Шифр зачетной книжки</t>
  </si>
  <si>
    <t>зачеты</t>
  </si>
  <si>
    <t>экзамены</t>
  </si>
  <si>
    <t>зач.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</si>
  <si>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</si>
  <si>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</si>
  <si>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</si>
  <si>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1 курс</t>
  </si>
  <si>
    <t>Высшая математика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</si>
  <si>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</si>
  <si>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</si>
  <si>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</si>
  <si>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</si>
  <si>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</si>
  <si>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</si>
  <si>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</si>
  <si>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</si>
  <si>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курс 1</t>
  </si>
  <si>
    <t>год набора 2019</t>
  </si>
  <si>
    <t xml:space="preserve">Тайм-менеджмент </t>
  </si>
  <si>
    <t xml:space="preserve">Основы деловой коммуцникации </t>
  </si>
  <si>
    <t>История (история России и всеобщая история)</t>
  </si>
  <si>
    <t xml:space="preserve">Иностранный язык </t>
  </si>
  <si>
    <t xml:space="preserve">Философия </t>
  </si>
  <si>
    <t xml:space="preserve">                     Правоведение </t>
  </si>
  <si>
    <t xml:space="preserve">                Культурология </t>
  </si>
  <si>
    <t>Безопасность жизнедеятельности</t>
  </si>
  <si>
    <t xml:space="preserve">Физика </t>
  </si>
  <si>
    <t xml:space="preserve">Информатика </t>
  </si>
  <si>
    <t>группа БЭл-193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</si>
</sst>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/>
      <protection locked="0"/>
    </xf>
    <xf numFmtId="0" fontId="1" fillId="4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6"/>
  <sheetViews>
    <sheetView showZeros="0" tabSelected="1" view="pageBreakPreview" topLeftCell="A7" zoomScale="130" zoomScaleNormal="100" zoomScaleSheetLayoutView="130" workbookViewId="0">
      <selection activeCell="K15" sqref="K15"/>
    </sheetView>
  </sheetViews>
  <sheetFormatPr defaultRowHeight="12" x14ac:dyDescent="0.2"/>
  <cols>
    <col min="1" max="1" width="5.5703125" style="17" customWidth="1"/>
    <col min="2" max="2" width="9.140625" style="18" customWidth="1"/>
    <col min="3" max="7" width="7.140625" style="20" customWidth="1"/>
    <col min="8" max="11" width="5.7109375" style="20" customWidth="1"/>
    <col min="12" max="15" width="5.42578125" style="20" customWidth="1"/>
    <col min="16" max="16" width="5.7109375" style="20" customWidth="1"/>
    <col min="17" max="17" width="8.28515625" style="20" customWidth="1"/>
    <col min="18" max="18" width="6.5703125" style="20" customWidth="1"/>
    <col min="19" max="19" width="5.28515625" style="20" customWidth="1"/>
    <col min="20" max="22" width="4.140625" style="20" customWidth="1"/>
    <col min="23" max="23" width="5.7109375" style="20" customWidth="1"/>
    <col min="24" max="26" width="4.85546875" style="20" customWidth="1"/>
    <col min="27" max="27" width="14.85546875" style="20" customWidth="1"/>
    <col min="28" max="28" width="6.140625" style="20" customWidth="1"/>
    <col min="29" max="41" width="5.42578125" style="20" customWidth="1"/>
    <col min="42" max="42" width="14.85546875" style="20" customWidth="1"/>
    <col min="43" max="43" width="5.42578125" style="20" customWidth="1"/>
    <col min="44" max="58" width="5.85546875" style="20" customWidth="1"/>
    <col min="59" max="59" width="8.5703125" style="20" customWidth="1"/>
    <col min="60" max="63" width="5.7109375" style="20" customWidth="1"/>
    <col min="64" max="64" width="8" style="20" customWidth="1"/>
    <col min="65" max="68" width="5.7109375" style="20" customWidth="1"/>
    <col min="69" max="69" width="8" style="20" customWidth="1"/>
    <col min="70" max="71" width="5.7109375" style="20" customWidth="1"/>
    <col min="72" max="72" width="6.42578125" style="20" customWidth="1"/>
    <col min="73" max="73" width="5.42578125" style="20" customWidth="1"/>
    <col min="74" max="74" width="8" style="20" customWidth="1"/>
    <col min="75" max="75" width="4.5703125" style="20" customWidth="1"/>
    <col min="76" max="76" width="8.7109375" style="20" customWidth="1"/>
    <col min="77" max="77" width="5.28515625" style="20" customWidth="1"/>
    <col min="78" max="84" width="5.7109375" style="20" customWidth="1"/>
    <col min="85" max="85" width="10" style="20" customWidth="1"/>
    <col min="86" max="86" width="6.28515625" style="20" customWidth="1"/>
    <col min="87" max="181" width="8.85546875" style="20"/>
    <col min="182" max="182" width="2.28515625" style="20" customWidth="1"/>
    <col min="183" max="183" width="9.140625" style="20" customWidth="1"/>
    <col min="184" max="184" width="7.140625" style="20" customWidth="1"/>
    <col min="185" max="201" width="5.7109375" style="20" customWidth="1"/>
    <col min="202" max="202" width="13.7109375" style="20" customWidth="1"/>
    <col min="203" max="204" width="6.5703125" style="20" customWidth="1"/>
    <col min="205" max="223" width="5.7109375" style="20" customWidth="1"/>
    <col min="224" max="224" width="13.42578125" style="20" customWidth="1"/>
    <col min="225" max="226" width="6.5703125" style="20" customWidth="1"/>
    <col min="227" max="246" width="5.7109375" style="20" customWidth="1"/>
    <col min="247" max="247" width="13.42578125" style="20" customWidth="1"/>
    <col min="248" max="249" width="6.5703125" style="20" customWidth="1"/>
    <col min="250" max="256" width="5.7109375" style="20" customWidth="1"/>
    <col min="257" max="257" width="6.42578125" style="20" customWidth="1"/>
    <col min="258" max="265" width="5.7109375" style="20" customWidth="1"/>
    <col min="266" max="266" width="10" style="20" customWidth="1"/>
    <col min="267" max="267" width="6.28515625" style="20" customWidth="1"/>
    <col min="268" max="437" width="8.85546875" style="20"/>
    <col min="438" max="438" width="2.28515625" style="20" customWidth="1"/>
    <col min="439" max="439" width="9.140625" style="20" customWidth="1"/>
    <col min="440" max="440" width="7.140625" style="20" customWidth="1"/>
    <col min="441" max="457" width="5.7109375" style="20" customWidth="1"/>
    <col min="458" max="458" width="13.7109375" style="20" customWidth="1"/>
    <col min="459" max="460" width="6.5703125" style="20" customWidth="1"/>
    <col min="461" max="479" width="5.7109375" style="20" customWidth="1"/>
    <col min="480" max="480" width="13.42578125" style="20" customWidth="1"/>
    <col min="481" max="482" width="6.5703125" style="20" customWidth="1"/>
    <col min="483" max="502" width="5.7109375" style="20" customWidth="1"/>
    <col min="503" max="503" width="13.42578125" style="20" customWidth="1"/>
    <col min="504" max="505" width="6.5703125" style="20" customWidth="1"/>
    <col min="506" max="512" width="5.7109375" style="20" customWidth="1"/>
    <col min="513" max="513" width="6.42578125" style="20" customWidth="1"/>
    <col min="514" max="521" width="5.7109375" style="20" customWidth="1"/>
    <col min="522" max="522" width="10" style="20" customWidth="1"/>
    <col min="523" max="523" width="6.28515625" style="20" customWidth="1"/>
    <col min="524" max="693" width="8.85546875" style="20"/>
    <col min="694" max="694" width="2.28515625" style="20" customWidth="1"/>
    <col min="695" max="695" width="9.140625" style="20" customWidth="1"/>
    <col min="696" max="696" width="7.140625" style="20" customWidth="1"/>
    <col min="697" max="713" width="5.7109375" style="20" customWidth="1"/>
    <col min="714" max="714" width="13.7109375" style="20" customWidth="1"/>
    <col min="715" max="716" width="6.5703125" style="20" customWidth="1"/>
    <col min="717" max="735" width="5.7109375" style="20" customWidth="1"/>
    <col min="736" max="736" width="13.42578125" style="20" customWidth="1"/>
    <col min="737" max="738" width="6.5703125" style="20" customWidth="1"/>
    <col min="739" max="758" width="5.7109375" style="20" customWidth="1"/>
    <col min="759" max="759" width="13.42578125" style="20" customWidth="1"/>
    <col min="760" max="761" width="6.5703125" style="20" customWidth="1"/>
    <col min="762" max="768" width="5.7109375" style="20" customWidth="1"/>
    <col min="769" max="769" width="6.42578125" style="20" customWidth="1"/>
    <col min="770" max="777" width="5.7109375" style="20" customWidth="1"/>
    <col min="778" max="778" width="10" style="20" customWidth="1"/>
    <col min="779" max="779" width="6.28515625" style="20" customWidth="1"/>
    <col min="780" max="949" width="8.85546875" style="20"/>
    <col min="950" max="950" width="2.28515625" style="20" customWidth="1"/>
    <col min="951" max="951" width="9.140625" style="20" customWidth="1"/>
    <col min="952" max="952" width="7.140625" style="20" customWidth="1"/>
    <col min="953" max="969" width="5.7109375" style="20" customWidth="1"/>
    <col min="970" max="970" width="13.7109375" style="20" customWidth="1"/>
    <col min="971" max="972" width="6.5703125" style="20" customWidth="1"/>
    <col min="973" max="991" width="5.7109375" style="20" customWidth="1"/>
    <col min="992" max="992" width="13.42578125" style="20" customWidth="1"/>
    <col min="993" max="994" width="6.5703125" style="20" customWidth="1"/>
    <col min="995" max="1014" width="5.7109375" style="20" customWidth="1"/>
    <col min="1015" max="1015" width="13.42578125" style="20" customWidth="1"/>
    <col min="1016" max="1017" width="6.5703125" style="20" customWidth="1"/>
    <col min="1018" max="1024" width="5.7109375" style="20" customWidth="1"/>
    <col min="1025" max="1025" width="6.42578125" style="20" customWidth="1"/>
    <col min="1026" max="1033" width="5.7109375" style="20" customWidth="1"/>
    <col min="1034" max="1034" width="10" style="20" customWidth="1"/>
    <col min="1035" max="1035" width="6.28515625" style="20" customWidth="1"/>
    <col min="1036" max="1205" width="8.85546875" style="20"/>
    <col min="1206" max="1206" width="2.28515625" style="20" customWidth="1"/>
    <col min="1207" max="1207" width="9.140625" style="20" customWidth="1"/>
    <col min="1208" max="1208" width="7.140625" style="20" customWidth="1"/>
    <col min="1209" max="1225" width="5.7109375" style="20" customWidth="1"/>
    <col min="1226" max="1226" width="13.7109375" style="20" customWidth="1"/>
    <col min="1227" max="1228" width="6.5703125" style="20" customWidth="1"/>
    <col min="1229" max="1247" width="5.7109375" style="20" customWidth="1"/>
    <col min="1248" max="1248" width="13.42578125" style="20" customWidth="1"/>
    <col min="1249" max="1250" width="6.5703125" style="20" customWidth="1"/>
    <col min="1251" max="1270" width="5.7109375" style="20" customWidth="1"/>
    <col min="1271" max="1271" width="13.42578125" style="20" customWidth="1"/>
    <col min="1272" max="1273" width="6.5703125" style="20" customWidth="1"/>
    <col min="1274" max="1280" width="5.7109375" style="20" customWidth="1"/>
    <col min="1281" max="1281" width="6.42578125" style="20" customWidth="1"/>
    <col min="1282" max="1289" width="5.7109375" style="20" customWidth="1"/>
    <col min="1290" max="1290" width="10" style="20" customWidth="1"/>
    <col min="1291" max="1291" width="6.28515625" style="20" customWidth="1"/>
    <col min="1292" max="1461" width="8.85546875" style="20"/>
    <col min="1462" max="1462" width="2.28515625" style="20" customWidth="1"/>
    <col min="1463" max="1463" width="9.140625" style="20" customWidth="1"/>
    <col min="1464" max="1464" width="7.140625" style="20" customWidth="1"/>
    <col min="1465" max="1481" width="5.7109375" style="20" customWidth="1"/>
    <col min="1482" max="1482" width="13.7109375" style="20" customWidth="1"/>
    <col min="1483" max="1484" width="6.5703125" style="20" customWidth="1"/>
    <col min="1485" max="1503" width="5.7109375" style="20" customWidth="1"/>
    <col min="1504" max="1504" width="13.42578125" style="20" customWidth="1"/>
    <col min="1505" max="1506" width="6.5703125" style="20" customWidth="1"/>
    <col min="1507" max="1526" width="5.7109375" style="20" customWidth="1"/>
    <col min="1527" max="1527" width="13.42578125" style="20" customWidth="1"/>
    <col min="1528" max="1529" width="6.5703125" style="20" customWidth="1"/>
    <col min="1530" max="1536" width="5.7109375" style="20" customWidth="1"/>
    <col min="1537" max="1537" width="6.42578125" style="20" customWidth="1"/>
    <col min="1538" max="1545" width="5.7109375" style="20" customWidth="1"/>
    <col min="1546" max="1546" width="10" style="20" customWidth="1"/>
    <col min="1547" max="1547" width="6.28515625" style="20" customWidth="1"/>
    <col min="1548" max="1717" width="8.85546875" style="20"/>
    <col min="1718" max="1718" width="2.28515625" style="20" customWidth="1"/>
    <col min="1719" max="1719" width="9.140625" style="20" customWidth="1"/>
    <col min="1720" max="1720" width="7.140625" style="20" customWidth="1"/>
    <col min="1721" max="1737" width="5.7109375" style="20" customWidth="1"/>
    <col min="1738" max="1738" width="13.7109375" style="20" customWidth="1"/>
    <col min="1739" max="1740" width="6.5703125" style="20" customWidth="1"/>
    <col min="1741" max="1759" width="5.7109375" style="20" customWidth="1"/>
    <col min="1760" max="1760" width="13.42578125" style="20" customWidth="1"/>
    <col min="1761" max="1762" width="6.5703125" style="20" customWidth="1"/>
    <col min="1763" max="1782" width="5.7109375" style="20" customWidth="1"/>
    <col min="1783" max="1783" width="13.42578125" style="20" customWidth="1"/>
    <col min="1784" max="1785" width="6.5703125" style="20" customWidth="1"/>
    <col min="1786" max="1792" width="5.7109375" style="20" customWidth="1"/>
    <col min="1793" max="1793" width="6.42578125" style="20" customWidth="1"/>
    <col min="1794" max="1801" width="5.7109375" style="20" customWidth="1"/>
    <col min="1802" max="1802" width="10" style="20" customWidth="1"/>
    <col min="1803" max="1803" width="6.28515625" style="20" customWidth="1"/>
    <col min="1804" max="1973" width="8.85546875" style="20"/>
    <col min="1974" max="1974" width="2.28515625" style="20" customWidth="1"/>
    <col min="1975" max="1975" width="9.140625" style="20" customWidth="1"/>
    <col min="1976" max="1976" width="7.140625" style="20" customWidth="1"/>
    <col min="1977" max="1993" width="5.7109375" style="20" customWidth="1"/>
    <col min="1994" max="1994" width="13.7109375" style="20" customWidth="1"/>
    <col min="1995" max="1996" width="6.5703125" style="20" customWidth="1"/>
    <col min="1997" max="2015" width="5.7109375" style="20" customWidth="1"/>
    <col min="2016" max="2016" width="13.42578125" style="20" customWidth="1"/>
    <col min="2017" max="2018" width="6.5703125" style="20" customWidth="1"/>
    <col min="2019" max="2038" width="5.7109375" style="20" customWidth="1"/>
    <col min="2039" max="2039" width="13.42578125" style="20" customWidth="1"/>
    <col min="2040" max="2041" width="6.5703125" style="20" customWidth="1"/>
    <col min="2042" max="2048" width="5.7109375" style="20" customWidth="1"/>
    <col min="2049" max="2049" width="6.42578125" style="20" customWidth="1"/>
    <col min="2050" max="2057" width="5.7109375" style="20" customWidth="1"/>
    <col min="2058" max="2058" width="10" style="20" customWidth="1"/>
    <col min="2059" max="2059" width="6.28515625" style="20" customWidth="1"/>
    <col min="2060" max="2229" width="8.85546875" style="20"/>
    <col min="2230" max="2230" width="2.28515625" style="20" customWidth="1"/>
    <col min="2231" max="2231" width="9.140625" style="20" customWidth="1"/>
    <col min="2232" max="2232" width="7.140625" style="20" customWidth="1"/>
    <col min="2233" max="2249" width="5.7109375" style="20" customWidth="1"/>
    <col min="2250" max="2250" width="13.7109375" style="20" customWidth="1"/>
    <col min="2251" max="2252" width="6.5703125" style="20" customWidth="1"/>
    <col min="2253" max="2271" width="5.7109375" style="20" customWidth="1"/>
    <col min="2272" max="2272" width="13.42578125" style="20" customWidth="1"/>
    <col min="2273" max="2274" width="6.5703125" style="20" customWidth="1"/>
    <col min="2275" max="2294" width="5.7109375" style="20" customWidth="1"/>
    <col min="2295" max="2295" width="13.42578125" style="20" customWidth="1"/>
    <col min="2296" max="2297" width="6.5703125" style="20" customWidth="1"/>
    <col min="2298" max="2304" width="5.7109375" style="20" customWidth="1"/>
    <col min="2305" max="2305" width="6.42578125" style="20" customWidth="1"/>
    <col min="2306" max="2313" width="5.7109375" style="20" customWidth="1"/>
    <col min="2314" max="2314" width="10" style="20" customWidth="1"/>
    <col min="2315" max="2315" width="6.28515625" style="20" customWidth="1"/>
    <col min="2316" max="2485" width="8.85546875" style="20"/>
    <col min="2486" max="2486" width="2.28515625" style="20" customWidth="1"/>
    <col min="2487" max="2487" width="9.140625" style="20" customWidth="1"/>
    <col min="2488" max="2488" width="7.140625" style="20" customWidth="1"/>
    <col min="2489" max="2505" width="5.7109375" style="20" customWidth="1"/>
    <col min="2506" max="2506" width="13.7109375" style="20" customWidth="1"/>
    <col min="2507" max="2508" width="6.5703125" style="20" customWidth="1"/>
    <col min="2509" max="2527" width="5.7109375" style="20" customWidth="1"/>
    <col min="2528" max="2528" width="13.42578125" style="20" customWidth="1"/>
    <col min="2529" max="2530" width="6.5703125" style="20" customWidth="1"/>
    <col min="2531" max="2550" width="5.7109375" style="20" customWidth="1"/>
    <col min="2551" max="2551" width="13.42578125" style="20" customWidth="1"/>
    <col min="2552" max="2553" width="6.5703125" style="20" customWidth="1"/>
    <col min="2554" max="2560" width="5.7109375" style="20" customWidth="1"/>
    <col min="2561" max="2561" width="6.42578125" style="20" customWidth="1"/>
    <col min="2562" max="2569" width="5.7109375" style="20" customWidth="1"/>
    <col min="2570" max="2570" width="10" style="20" customWidth="1"/>
    <col min="2571" max="2571" width="6.28515625" style="20" customWidth="1"/>
    <col min="2572" max="2741" width="8.85546875" style="20"/>
    <col min="2742" max="2742" width="2.28515625" style="20" customWidth="1"/>
    <col min="2743" max="2743" width="9.140625" style="20" customWidth="1"/>
    <col min="2744" max="2744" width="7.140625" style="20" customWidth="1"/>
    <col min="2745" max="2761" width="5.7109375" style="20" customWidth="1"/>
    <col min="2762" max="2762" width="13.7109375" style="20" customWidth="1"/>
    <col min="2763" max="2764" width="6.5703125" style="20" customWidth="1"/>
    <col min="2765" max="2783" width="5.7109375" style="20" customWidth="1"/>
    <col min="2784" max="2784" width="13.42578125" style="20" customWidth="1"/>
    <col min="2785" max="2786" width="6.5703125" style="20" customWidth="1"/>
    <col min="2787" max="2806" width="5.7109375" style="20" customWidth="1"/>
    <col min="2807" max="2807" width="13.42578125" style="20" customWidth="1"/>
    <col min="2808" max="2809" width="6.5703125" style="20" customWidth="1"/>
    <col min="2810" max="2816" width="5.7109375" style="20" customWidth="1"/>
    <col min="2817" max="2817" width="6.42578125" style="20" customWidth="1"/>
    <col min="2818" max="2825" width="5.7109375" style="20" customWidth="1"/>
    <col min="2826" max="2826" width="10" style="20" customWidth="1"/>
    <col min="2827" max="2827" width="6.28515625" style="20" customWidth="1"/>
    <col min="2828" max="2997" width="8.85546875" style="20"/>
    <col min="2998" max="2998" width="2.28515625" style="20" customWidth="1"/>
    <col min="2999" max="2999" width="9.140625" style="20" customWidth="1"/>
    <col min="3000" max="3000" width="7.140625" style="20" customWidth="1"/>
    <col min="3001" max="3017" width="5.7109375" style="20" customWidth="1"/>
    <col min="3018" max="3018" width="13.7109375" style="20" customWidth="1"/>
    <col min="3019" max="3020" width="6.5703125" style="20" customWidth="1"/>
    <col min="3021" max="3039" width="5.7109375" style="20" customWidth="1"/>
    <col min="3040" max="3040" width="13.42578125" style="20" customWidth="1"/>
    <col min="3041" max="3042" width="6.5703125" style="20" customWidth="1"/>
    <col min="3043" max="3062" width="5.7109375" style="20" customWidth="1"/>
    <col min="3063" max="3063" width="13.42578125" style="20" customWidth="1"/>
    <col min="3064" max="3065" width="6.5703125" style="20" customWidth="1"/>
    <col min="3066" max="3072" width="5.7109375" style="20" customWidth="1"/>
    <col min="3073" max="3073" width="6.42578125" style="20" customWidth="1"/>
    <col min="3074" max="3081" width="5.7109375" style="20" customWidth="1"/>
    <col min="3082" max="3082" width="10" style="20" customWidth="1"/>
    <col min="3083" max="3083" width="6.28515625" style="20" customWidth="1"/>
    <col min="3084" max="3253" width="8.85546875" style="20"/>
    <col min="3254" max="3254" width="2.28515625" style="20" customWidth="1"/>
    <col min="3255" max="3255" width="9.140625" style="20" customWidth="1"/>
    <col min="3256" max="3256" width="7.140625" style="20" customWidth="1"/>
    <col min="3257" max="3273" width="5.7109375" style="20" customWidth="1"/>
    <col min="3274" max="3274" width="13.7109375" style="20" customWidth="1"/>
    <col min="3275" max="3276" width="6.5703125" style="20" customWidth="1"/>
    <col min="3277" max="3295" width="5.7109375" style="20" customWidth="1"/>
    <col min="3296" max="3296" width="13.42578125" style="20" customWidth="1"/>
    <col min="3297" max="3298" width="6.5703125" style="20" customWidth="1"/>
    <col min="3299" max="3318" width="5.7109375" style="20" customWidth="1"/>
    <col min="3319" max="3319" width="13.42578125" style="20" customWidth="1"/>
    <col min="3320" max="3321" width="6.5703125" style="20" customWidth="1"/>
    <col min="3322" max="3328" width="5.7109375" style="20" customWidth="1"/>
    <col min="3329" max="3329" width="6.42578125" style="20" customWidth="1"/>
    <col min="3330" max="3337" width="5.7109375" style="20" customWidth="1"/>
    <col min="3338" max="3338" width="10" style="20" customWidth="1"/>
    <col min="3339" max="3339" width="6.28515625" style="20" customWidth="1"/>
    <col min="3340" max="3509" width="8.85546875" style="20"/>
    <col min="3510" max="3510" width="2.28515625" style="20" customWidth="1"/>
    <col min="3511" max="3511" width="9.140625" style="20" customWidth="1"/>
    <col min="3512" max="3512" width="7.140625" style="20" customWidth="1"/>
    <col min="3513" max="3529" width="5.7109375" style="20" customWidth="1"/>
    <col min="3530" max="3530" width="13.7109375" style="20" customWidth="1"/>
    <col min="3531" max="3532" width="6.5703125" style="20" customWidth="1"/>
    <col min="3533" max="3551" width="5.7109375" style="20" customWidth="1"/>
    <col min="3552" max="3552" width="13.42578125" style="20" customWidth="1"/>
    <col min="3553" max="3554" width="6.5703125" style="20" customWidth="1"/>
    <col min="3555" max="3574" width="5.7109375" style="20" customWidth="1"/>
    <col min="3575" max="3575" width="13.42578125" style="20" customWidth="1"/>
    <col min="3576" max="3577" width="6.5703125" style="20" customWidth="1"/>
    <col min="3578" max="3584" width="5.7109375" style="20" customWidth="1"/>
    <col min="3585" max="3585" width="6.42578125" style="20" customWidth="1"/>
    <col min="3586" max="3593" width="5.7109375" style="20" customWidth="1"/>
    <col min="3594" max="3594" width="10" style="20" customWidth="1"/>
    <col min="3595" max="3595" width="6.28515625" style="20" customWidth="1"/>
    <col min="3596" max="3765" width="8.85546875" style="20"/>
    <col min="3766" max="3766" width="2.28515625" style="20" customWidth="1"/>
    <col min="3767" max="3767" width="9.140625" style="20" customWidth="1"/>
    <col min="3768" max="3768" width="7.140625" style="20" customWidth="1"/>
    <col min="3769" max="3785" width="5.7109375" style="20" customWidth="1"/>
    <col min="3786" max="3786" width="13.7109375" style="20" customWidth="1"/>
    <col min="3787" max="3788" width="6.5703125" style="20" customWidth="1"/>
    <col min="3789" max="3807" width="5.7109375" style="20" customWidth="1"/>
    <col min="3808" max="3808" width="13.42578125" style="20" customWidth="1"/>
    <col min="3809" max="3810" width="6.5703125" style="20" customWidth="1"/>
    <col min="3811" max="3830" width="5.7109375" style="20" customWidth="1"/>
    <col min="3831" max="3831" width="13.42578125" style="20" customWidth="1"/>
    <col min="3832" max="3833" width="6.5703125" style="20" customWidth="1"/>
    <col min="3834" max="3840" width="5.7109375" style="20" customWidth="1"/>
    <col min="3841" max="3841" width="6.42578125" style="20" customWidth="1"/>
    <col min="3842" max="3849" width="5.7109375" style="20" customWidth="1"/>
    <col min="3850" max="3850" width="10" style="20" customWidth="1"/>
    <col min="3851" max="3851" width="6.28515625" style="20" customWidth="1"/>
    <col min="3852" max="4021" width="8.85546875" style="20"/>
    <col min="4022" max="4022" width="2.28515625" style="20" customWidth="1"/>
    <col min="4023" max="4023" width="9.140625" style="20" customWidth="1"/>
    <col min="4024" max="4024" width="7.140625" style="20" customWidth="1"/>
    <col min="4025" max="4041" width="5.7109375" style="20" customWidth="1"/>
    <col min="4042" max="4042" width="13.7109375" style="20" customWidth="1"/>
    <col min="4043" max="4044" width="6.5703125" style="20" customWidth="1"/>
    <col min="4045" max="4063" width="5.7109375" style="20" customWidth="1"/>
    <col min="4064" max="4064" width="13.42578125" style="20" customWidth="1"/>
    <col min="4065" max="4066" width="6.5703125" style="20" customWidth="1"/>
    <col min="4067" max="4086" width="5.7109375" style="20" customWidth="1"/>
    <col min="4087" max="4087" width="13.42578125" style="20" customWidth="1"/>
    <col min="4088" max="4089" width="6.5703125" style="20" customWidth="1"/>
    <col min="4090" max="4096" width="5.7109375" style="20" customWidth="1"/>
    <col min="4097" max="4097" width="6.42578125" style="20" customWidth="1"/>
    <col min="4098" max="4105" width="5.7109375" style="20" customWidth="1"/>
    <col min="4106" max="4106" width="10" style="20" customWidth="1"/>
    <col min="4107" max="4107" width="6.28515625" style="20" customWidth="1"/>
    <col min="4108" max="4277" width="8.85546875" style="20"/>
    <col min="4278" max="4278" width="2.28515625" style="20" customWidth="1"/>
    <col min="4279" max="4279" width="9.140625" style="20" customWidth="1"/>
    <col min="4280" max="4280" width="7.140625" style="20" customWidth="1"/>
    <col min="4281" max="4297" width="5.7109375" style="20" customWidth="1"/>
    <col min="4298" max="4298" width="13.7109375" style="20" customWidth="1"/>
    <col min="4299" max="4300" width="6.5703125" style="20" customWidth="1"/>
    <col min="4301" max="4319" width="5.7109375" style="20" customWidth="1"/>
    <col min="4320" max="4320" width="13.42578125" style="20" customWidth="1"/>
    <col min="4321" max="4322" width="6.5703125" style="20" customWidth="1"/>
    <col min="4323" max="4342" width="5.7109375" style="20" customWidth="1"/>
    <col min="4343" max="4343" width="13.42578125" style="20" customWidth="1"/>
    <col min="4344" max="4345" width="6.5703125" style="20" customWidth="1"/>
    <col min="4346" max="4352" width="5.7109375" style="20" customWidth="1"/>
    <col min="4353" max="4353" width="6.42578125" style="20" customWidth="1"/>
    <col min="4354" max="4361" width="5.7109375" style="20" customWidth="1"/>
    <col min="4362" max="4362" width="10" style="20" customWidth="1"/>
    <col min="4363" max="4363" width="6.28515625" style="20" customWidth="1"/>
    <col min="4364" max="4533" width="8.85546875" style="20"/>
    <col min="4534" max="4534" width="2.28515625" style="20" customWidth="1"/>
    <col min="4535" max="4535" width="9.140625" style="20" customWidth="1"/>
    <col min="4536" max="4536" width="7.140625" style="20" customWidth="1"/>
    <col min="4537" max="4553" width="5.7109375" style="20" customWidth="1"/>
    <col min="4554" max="4554" width="13.7109375" style="20" customWidth="1"/>
    <col min="4555" max="4556" width="6.5703125" style="20" customWidth="1"/>
    <col min="4557" max="4575" width="5.7109375" style="20" customWidth="1"/>
    <col min="4576" max="4576" width="13.42578125" style="20" customWidth="1"/>
    <col min="4577" max="4578" width="6.5703125" style="20" customWidth="1"/>
    <col min="4579" max="4598" width="5.7109375" style="20" customWidth="1"/>
    <col min="4599" max="4599" width="13.42578125" style="20" customWidth="1"/>
    <col min="4600" max="4601" width="6.5703125" style="20" customWidth="1"/>
    <col min="4602" max="4608" width="5.7109375" style="20" customWidth="1"/>
    <col min="4609" max="4609" width="6.42578125" style="20" customWidth="1"/>
    <col min="4610" max="4617" width="5.7109375" style="20" customWidth="1"/>
    <col min="4618" max="4618" width="10" style="20" customWidth="1"/>
    <col min="4619" max="4619" width="6.28515625" style="20" customWidth="1"/>
    <col min="4620" max="4789" width="8.85546875" style="20"/>
    <col min="4790" max="4790" width="2.28515625" style="20" customWidth="1"/>
    <col min="4791" max="4791" width="9.140625" style="20" customWidth="1"/>
    <col min="4792" max="4792" width="7.140625" style="20" customWidth="1"/>
    <col min="4793" max="4809" width="5.7109375" style="20" customWidth="1"/>
    <col min="4810" max="4810" width="13.7109375" style="20" customWidth="1"/>
    <col min="4811" max="4812" width="6.5703125" style="20" customWidth="1"/>
    <col min="4813" max="4831" width="5.7109375" style="20" customWidth="1"/>
    <col min="4832" max="4832" width="13.42578125" style="20" customWidth="1"/>
    <col min="4833" max="4834" width="6.5703125" style="20" customWidth="1"/>
    <col min="4835" max="4854" width="5.7109375" style="20" customWidth="1"/>
    <col min="4855" max="4855" width="13.42578125" style="20" customWidth="1"/>
    <col min="4856" max="4857" width="6.5703125" style="20" customWidth="1"/>
    <col min="4858" max="4864" width="5.7109375" style="20" customWidth="1"/>
    <col min="4865" max="4865" width="6.42578125" style="20" customWidth="1"/>
    <col min="4866" max="4873" width="5.7109375" style="20" customWidth="1"/>
    <col min="4874" max="4874" width="10" style="20" customWidth="1"/>
    <col min="4875" max="4875" width="6.28515625" style="20" customWidth="1"/>
    <col min="4876" max="5045" width="8.85546875" style="20"/>
    <col min="5046" max="5046" width="2.28515625" style="20" customWidth="1"/>
    <col min="5047" max="5047" width="9.140625" style="20" customWidth="1"/>
    <col min="5048" max="5048" width="7.140625" style="20" customWidth="1"/>
    <col min="5049" max="5065" width="5.7109375" style="20" customWidth="1"/>
    <col min="5066" max="5066" width="13.7109375" style="20" customWidth="1"/>
    <col min="5067" max="5068" width="6.5703125" style="20" customWidth="1"/>
    <col min="5069" max="5087" width="5.7109375" style="20" customWidth="1"/>
    <col min="5088" max="5088" width="13.42578125" style="20" customWidth="1"/>
    <col min="5089" max="5090" width="6.5703125" style="20" customWidth="1"/>
    <col min="5091" max="5110" width="5.7109375" style="20" customWidth="1"/>
    <col min="5111" max="5111" width="13.42578125" style="20" customWidth="1"/>
    <col min="5112" max="5113" width="6.5703125" style="20" customWidth="1"/>
    <col min="5114" max="5120" width="5.7109375" style="20" customWidth="1"/>
    <col min="5121" max="5121" width="6.42578125" style="20" customWidth="1"/>
    <col min="5122" max="5129" width="5.7109375" style="20" customWidth="1"/>
    <col min="5130" max="5130" width="10" style="20" customWidth="1"/>
    <col min="5131" max="5131" width="6.28515625" style="20" customWidth="1"/>
    <col min="5132" max="5301" width="8.85546875" style="20"/>
    <col min="5302" max="5302" width="2.28515625" style="20" customWidth="1"/>
    <col min="5303" max="5303" width="9.140625" style="20" customWidth="1"/>
    <col min="5304" max="5304" width="7.140625" style="20" customWidth="1"/>
    <col min="5305" max="5321" width="5.7109375" style="20" customWidth="1"/>
    <col min="5322" max="5322" width="13.7109375" style="20" customWidth="1"/>
    <col min="5323" max="5324" width="6.5703125" style="20" customWidth="1"/>
    <col min="5325" max="5343" width="5.7109375" style="20" customWidth="1"/>
    <col min="5344" max="5344" width="13.42578125" style="20" customWidth="1"/>
    <col min="5345" max="5346" width="6.5703125" style="20" customWidth="1"/>
    <col min="5347" max="5366" width="5.7109375" style="20" customWidth="1"/>
    <col min="5367" max="5367" width="13.42578125" style="20" customWidth="1"/>
    <col min="5368" max="5369" width="6.5703125" style="20" customWidth="1"/>
    <col min="5370" max="5376" width="5.7109375" style="20" customWidth="1"/>
    <col min="5377" max="5377" width="6.42578125" style="20" customWidth="1"/>
    <col min="5378" max="5385" width="5.7109375" style="20" customWidth="1"/>
    <col min="5386" max="5386" width="10" style="20" customWidth="1"/>
    <col min="5387" max="5387" width="6.28515625" style="20" customWidth="1"/>
    <col min="5388" max="5557" width="8.85546875" style="20"/>
    <col min="5558" max="5558" width="2.28515625" style="20" customWidth="1"/>
    <col min="5559" max="5559" width="9.140625" style="20" customWidth="1"/>
    <col min="5560" max="5560" width="7.140625" style="20" customWidth="1"/>
    <col min="5561" max="5577" width="5.7109375" style="20" customWidth="1"/>
    <col min="5578" max="5578" width="13.7109375" style="20" customWidth="1"/>
    <col min="5579" max="5580" width="6.5703125" style="20" customWidth="1"/>
    <col min="5581" max="5599" width="5.7109375" style="20" customWidth="1"/>
    <col min="5600" max="5600" width="13.42578125" style="20" customWidth="1"/>
    <col min="5601" max="5602" width="6.5703125" style="20" customWidth="1"/>
    <col min="5603" max="5622" width="5.7109375" style="20" customWidth="1"/>
    <col min="5623" max="5623" width="13.42578125" style="20" customWidth="1"/>
    <col min="5624" max="5625" width="6.5703125" style="20" customWidth="1"/>
    <col min="5626" max="5632" width="5.7109375" style="20" customWidth="1"/>
    <col min="5633" max="5633" width="6.42578125" style="20" customWidth="1"/>
    <col min="5634" max="5641" width="5.7109375" style="20" customWidth="1"/>
    <col min="5642" max="5642" width="10" style="20" customWidth="1"/>
    <col min="5643" max="5643" width="6.28515625" style="20" customWidth="1"/>
    <col min="5644" max="5813" width="8.85546875" style="20"/>
    <col min="5814" max="5814" width="2.28515625" style="20" customWidth="1"/>
    <col min="5815" max="5815" width="9.140625" style="20" customWidth="1"/>
    <col min="5816" max="5816" width="7.140625" style="20" customWidth="1"/>
    <col min="5817" max="5833" width="5.7109375" style="20" customWidth="1"/>
    <col min="5834" max="5834" width="13.7109375" style="20" customWidth="1"/>
    <col min="5835" max="5836" width="6.5703125" style="20" customWidth="1"/>
    <col min="5837" max="5855" width="5.7109375" style="20" customWidth="1"/>
    <col min="5856" max="5856" width="13.42578125" style="20" customWidth="1"/>
    <col min="5857" max="5858" width="6.5703125" style="20" customWidth="1"/>
    <col min="5859" max="5878" width="5.7109375" style="20" customWidth="1"/>
    <col min="5879" max="5879" width="13.42578125" style="20" customWidth="1"/>
    <col min="5880" max="5881" width="6.5703125" style="20" customWidth="1"/>
    <col min="5882" max="5888" width="5.7109375" style="20" customWidth="1"/>
    <col min="5889" max="5889" width="6.42578125" style="20" customWidth="1"/>
    <col min="5890" max="5897" width="5.7109375" style="20" customWidth="1"/>
    <col min="5898" max="5898" width="10" style="20" customWidth="1"/>
    <col min="5899" max="5899" width="6.28515625" style="20" customWidth="1"/>
    <col min="5900" max="6069" width="8.85546875" style="20"/>
    <col min="6070" max="6070" width="2.28515625" style="20" customWidth="1"/>
    <col min="6071" max="6071" width="9.140625" style="20" customWidth="1"/>
    <col min="6072" max="6072" width="7.140625" style="20" customWidth="1"/>
    <col min="6073" max="6089" width="5.7109375" style="20" customWidth="1"/>
    <col min="6090" max="6090" width="13.7109375" style="20" customWidth="1"/>
    <col min="6091" max="6092" width="6.5703125" style="20" customWidth="1"/>
    <col min="6093" max="6111" width="5.7109375" style="20" customWidth="1"/>
    <col min="6112" max="6112" width="13.42578125" style="20" customWidth="1"/>
    <col min="6113" max="6114" width="6.5703125" style="20" customWidth="1"/>
    <col min="6115" max="6134" width="5.7109375" style="20" customWidth="1"/>
    <col min="6135" max="6135" width="13.42578125" style="20" customWidth="1"/>
    <col min="6136" max="6137" width="6.5703125" style="20" customWidth="1"/>
    <col min="6138" max="6144" width="5.7109375" style="20" customWidth="1"/>
    <col min="6145" max="6145" width="6.42578125" style="20" customWidth="1"/>
    <col min="6146" max="6153" width="5.7109375" style="20" customWidth="1"/>
    <col min="6154" max="6154" width="10" style="20" customWidth="1"/>
    <col min="6155" max="6155" width="6.28515625" style="20" customWidth="1"/>
    <col min="6156" max="6325" width="8.85546875" style="20"/>
    <col min="6326" max="6326" width="2.28515625" style="20" customWidth="1"/>
    <col min="6327" max="6327" width="9.140625" style="20" customWidth="1"/>
    <col min="6328" max="6328" width="7.140625" style="20" customWidth="1"/>
    <col min="6329" max="6345" width="5.7109375" style="20" customWidth="1"/>
    <col min="6346" max="6346" width="13.7109375" style="20" customWidth="1"/>
    <col min="6347" max="6348" width="6.5703125" style="20" customWidth="1"/>
    <col min="6349" max="6367" width="5.7109375" style="20" customWidth="1"/>
    <col min="6368" max="6368" width="13.42578125" style="20" customWidth="1"/>
    <col min="6369" max="6370" width="6.5703125" style="20" customWidth="1"/>
    <col min="6371" max="6390" width="5.7109375" style="20" customWidth="1"/>
    <col min="6391" max="6391" width="13.42578125" style="20" customWidth="1"/>
    <col min="6392" max="6393" width="6.5703125" style="20" customWidth="1"/>
    <col min="6394" max="6400" width="5.7109375" style="20" customWidth="1"/>
    <col min="6401" max="6401" width="6.42578125" style="20" customWidth="1"/>
    <col min="6402" max="6409" width="5.7109375" style="20" customWidth="1"/>
    <col min="6410" max="6410" width="10" style="20" customWidth="1"/>
    <col min="6411" max="6411" width="6.28515625" style="20" customWidth="1"/>
    <col min="6412" max="6581" width="8.85546875" style="20"/>
    <col min="6582" max="6582" width="2.28515625" style="20" customWidth="1"/>
    <col min="6583" max="6583" width="9.140625" style="20" customWidth="1"/>
    <col min="6584" max="6584" width="7.140625" style="20" customWidth="1"/>
    <col min="6585" max="6601" width="5.7109375" style="20" customWidth="1"/>
    <col min="6602" max="6602" width="13.7109375" style="20" customWidth="1"/>
    <col min="6603" max="6604" width="6.5703125" style="20" customWidth="1"/>
    <col min="6605" max="6623" width="5.7109375" style="20" customWidth="1"/>
    <col min="6624" max="6624" width="13.42578125" style="20" customWidth="1"/>
    <col min="6625" max="6626" width="6.5703125" style="20" customWidth="1"/>
    <col min="6627" max="6646" width="5.7109375" style="20" customWidth="1"/>
    <col min="6647" max="6647" width="13.42578125" style="20" customWidth="1"/>
    <col min="6648" max="6649" width="6.5703125" style="20" customWidth="1"/>
    <col min="6650" max="6656" width="5.7109375" style="20" customWidth="1"/>
    <col min="6657" max="6657" width="6.42578125" style="20" customWidth="1"/>
    <col min="6658" max="6665" width="5.7109375" style="20" customWidth="1"/>
    <col min="6666" max="6666" width="10" style="20" customWidth="1"/>
    <col min="6667" max="6667" width="6.28515625" style="20" customWidth="1"/>
    <col min="6668" max="6837" width="8.85546875" style="20"/>
    <col min="6838" max="6838" width="2.28515625" style="20" customWidth="1"/>
    <col min="6839" max="6839" width="9.140625" style="20" customWidth="1"/>
    <col min="6840" max="6840" width="7.140625" style="20" customWidth="1"/>
    <col min="6841" max="6857" width="5.7109375" style="20" customWidth="1"/>
    <col min="6858" max="6858" width="13.7109375" style="20" customWidth="1"/>
    <col min="6859" max="6860" width="6.5703125" style="20" customWidth="1"/>
    <col min="6861" max="6879" width="5.7109375" style="20" customWidth="1"/>
    <col min="6880" max="6880" width="13.42578125" style="20" customWidth="1"/>
    <col min="6881" max="6882" width="6.5703125" style="20" customWidth="1"/>
    <col min="6883" max="6902" width="5.7109375" style="20" customWidth="1"/>
    <col min="6903" max="6903" width="13.42578125" style="20" customWidth="1"/>
    <col min="6904" max="6905" width="6.5703125" style="20" customWidth="1"/>
    <col min="6906" max="6912" width="5.7109375" style="20" customWidth="1"/>
    <col min="6913" max="6913" width="6.42578125" style="20" customWidth="1"/>
    <col min="6914" max="6921" width="5.7109375" style="20" customWidth="1"/>
    <col min="6922" max="6922" width="10" style="20" customWidth="1"/>
    <col min="6923" max="6923" width="6.28515625" style="20" customWidth="1"/>
    <col min="6924" max="7093" width="8.85546875" style="20"/>
    <col min="7094" max="7094" width="2.28515625" style="20" customWidth="1"/>
    <col min="7095" max="7095" width="9.140625" style="20" customWidth="1"/>
    <col min="7096" max="7096" width="7.140625" style="20" customWidth="1"/>
    <col min="7097" max="7113" width="5.7109375" style="20" customWidth="1"/>
    <col min="7114" max="7114" width="13.7109375" style="20" customWidth="1"/>
    <col min="7115" max="7116" width="6.5703125" style="20" customWidth="1"/>
    <col min="7117" max="7135" width="5.7109375" style="20" customWidth="1"/>
    <col min="7136" max="7136" width="13.42578125" style="20" customWidth="1"/>
    <col min="7137" max="7138" width="6.5703125" style="20" customWidth="1"/>
    <col min="7139" max="7158" width="5.7109375" style="20" customWidth="1"/>
    <col min="7159" max="7159" width="13.42578125" style="20" customWidth="1"/>
    <col min="7160" max="7161" width="6.5703125" style="20" customWidth="1"/>
    <col min="7162" max="7168" width="5.7109375" style="20" customWidth="1"/>
    <col min="7169" max="7169" width="6.42578125" style="20" customWidth="1"/>
    <col min="7170" max="7177" width="5.7109375" style="20" customWidth="1"/>
    <col min="7178" max="7178" width="10" style="20" customWidth="1"/>
    <col min="7179" max="7179" width="6.28515625" style="20" customWidth="1"/>
    <col min="7180" max="7349" width="8.85546875" style="20"/>
    <col min="7350" max="7350" width="2.28515625" style="20" customWidth="1"/>
    <col min="7351" max="7351" width="9.140625" style="20" customWidth="1"/>
    <col min="7352" max="7352" width="7.140625" style="20" customWidth="1"/>
    <col min="7353" max="7369" width="5.7109375" style="20" customWidth="1"/>
    <col min="7370" max="7370" width="13.7109375" style="20" customWidth="1"/>
    <col min="7371" max="7372" width="6.5703125" style="20" customWidth="1"/>
    <col min="7373" max="7391" width="5.7109375" style="20" customWidth="1"/>
    <col min="7392" max="7392" width="13.42578125" style="20" customWidth="1"/>
    <col min="7393" max="7394" width="6.5703125" style="20" customWidth="1"/>
    <col min="7395" max="7414" width="5.7109375" style="20" customWidth="1"/>
    <col min="7415" max="7415" width="13.42578125" style="20" customWidth="1"/>
    <col min="7416" max="7417" width="6.5703125" style="20" customWidth="1"/>
    <col min="7418" max="7424" width="5.7109375" style="20" customWidth="1"/>
    <col min="7425" max="7425" width="6.42578125" style="20" customWidth="1"/>
    <col min="7426" max="7433" width="5.7109375" style="20" customWidth="1"/>
    <col min="7434" max="7434" width="10" style="20" customWidth="1"/>
    <col min="7435" max="7435" width="6.28515625" style="20" customWidth="1"/>
    <col min="7436" max="7605" width="8.85546875" style="20"/>
    <col min="7606" max="7606" width="2.28515625" style="20" customWidth="1"/>
    <col min="7607" max="7607" width="9.140625" style="20" customWidth="1"/>
    <col min="7608" max="7608" width="7.140625" style="20" customWidth="1"/>
    <col min="7609" max="7625" width="5.7109375" style="20" customWidth="1"/>
    <col min="7626" max="7626" width="13.7109375" style="20" customWidth="1"/>
    <col min="7627" max="7628" width="6.5703125" style="20" customWidth="1"/>
    <col min="7629" max="7647" width="5.7109375" style="20" customWidth="1"/>
    <col min="7648" max="7648" width="13.42578125" style="20" customWidth="1"/>
    <col min="7649" max="7650" width="6.5703125" style="20" customWidth="1"/>
    <col min="7651" max="7670" width="5.7109375" style="20" customWidth="1"/>
    <col min="7671" max="7671" width="13.42578125" style="20" customWidth="1"/>
    <col min="7672" max="7673" width="6.5703125" style="20" customWidth="1"/>
    <col min="7674" max="7680" width="5.7109375" style="20" customWidth="1"/>
    <col min="7681" max="7681" width="6.42578125" style="20" customWidth="1"/>
    <col min="7682" max="7689" width="5.7109375" style="20" customWidth="1"/>
    <col min="7690" max="7690" width="10" style="20" customWidth="1"/>
    <col min="7691" max="7691" width="6.28515625" style="20" customWidth="1"/>
    <col min="7692" max="7861" width="8.85546875" style="20"/>
    <col min="7862" max="7862" width="2.28515625" style="20" customWidth="1"/>
    <col min="7863" max="7863" width="9.140625" style="20" customWidth="1"/>
    <col min="7864" max="7864" width="7.140625" style="20" customWidth="1"/>
    <col min="7865" max="7881" width="5.7109375" style="20" customWidth="1"/>
    <col min="7882" max="7882" width="13.7109375" style="20" customWidth="1"/>
    <col min="7883" max="7884" width="6.5703125" style="20" customWidth="1"/>
    <col min="7885" max="7903" width="5.7109375" style="20" customWidth="1"/>
    <col min="7904" max="7904" width="13.42578125" style="20" customWidth="1"/>
    <col min="7905" max="7906" width="6.5703125" style="20" customWidth="1"/>
    <col min="7907" max="7926" width="5.7109375" style="20" customWidth="1"/>
    <col min="7927" max="7927" width="13.42578125" style="20" customWidth="1"/>
    <col min="7928" max="7929" width="6.5703125" style="20" customWidth="1"/>
    <col min="7930" max="7936" width="5.7109375" style="20" customWidth="1"/>
    <col min="7937" max="7937" width="6.42578125" style="20" customWidth="1"/>
    <col min="7938" max="7945" width="5.7109375" style="20" customWidth="1"/>
    <col min="7946" max="7946" width="10" style="20" customWidth="1"/>
    <col min="7947" max="7947" width="6.28515625" style="20" customWidth="1"/>
    <col min="7948" max="8117" width="8.85546875" style="20"/>
    <col min="8118" max="8118" width="2.28515625" style="20" customWidth="1"/>
    <col min="8119" max="8119" width="9.140625" style="20" customWidth="1"/>
    <col min="8120" max="8120" width="7.140625" style="20" customWidth="1"/>
    <col min="8121" max="8137" width="5.7109375" style="20" customWidth="1"/>
    <col min="8138" max="8138" width="13.7109375" style="20" customWidth="1"/>
    <col min="8139" max="8140" width="6.5703125" style="20" customWidth="1"/>
    <col min="8141" max="8159" width="5.7109375" style="20" customWidth="1"/>
    <col min="8160" max="8160" width="13.42578125" style="20" customWidth="1"/>
    <col min="8161" max="8162" width="6.5703125" style="20" customWidth="1"/>
    <col min="8163" max="8182" width="5.7109375" style="20" customWidth="1"/>
    <col min="8183" max="8183" width="13.42578125" style="20" customWidth="1"/>
    <col min="8184" max="8185" width="6.5703125" style="20" customWidth="1"/>
    <col min="8186" max="8192" width="5.7109375" style="20" customWidth="1"/>
    <col min="8193" max="8193" width="6.42578125" style="20" customWidth="1"/>
    <col min="8194" max="8201" width="5.7109375" style="20" customWidth="1"/>
    <col min="8202" max="8202" width="10" style="20" customWidth="1"/>
    <col min="8203" max="8203" width="6.28515625" style="20" customWidth="1"/>
    <col min="8204" max="8373" width="8.85546875" style="20"/>
    <col min="8374" max="8374" width="2.28515625" style="20" customWidth="1"/>
    <col min="8375" max="8375" width="9.140625" style="20" customWidth="1"/>
    <col min="8376" max="8376" width="7.140625" style="20" customWidth="1"/>
    <col min="8377" max="8393" width="5.7109375" style="20" customWidth="1"/>
    <col min="8394" max="8394" width="13.7109375" style="20" customWidth="1"/>
    <col min="8395" max="8396" width="6.5703125" style="20" customWidth="1"/>
    <col min="8397" max="8415" width="5.7109375" style="20" customWidth="1"/>
    <col min="8416" max="8416" width="13.42578125" style="20" customWidth="1"/>
    <col min="8417" max="8418" width="6.5703125" style="20" customWidth="1"/>
    <col min="8419" max="8438" width="5.7109375" style="20" customWidth="1"/>
    <col min="8439" max="8439" width="13.42578125" style="20" customWidth="1"/>
    <col min="8440" max="8441" width="6.5703125" style="20" customWidth="1"/>
    <col min="8442" max="8448" width="5.7109375" style="20" customWidth="1"/>
    <col min="8449" max="8449" width="6.42578125" style="20" customWidth="1"/>
    <col min="8450" max="8457" width="5.7109375" style="20" customWidth="1"/>
    <col min="8458" max="8458" width="10" style="20" customWidth="1"/>
    <col min="8459" max="8459" width="6.28515625" style="20" customWidth="1"/>
    <col min="8460" max="8629" width="8.85546875" style="20"/>
    <col min="8630" max="8630" width="2.28515625" style="20" customWidth="1"/>
    <col min="8631" max="8631" width="9.140625" style="20" customWidth="1"/>
    <col min="8632" max="8632" width="7.140625" style="20" customWidth="1"/>
    <col min="8633" max="8649" width="5.7109375" style="20" customWidth="1"/>
    <col min="8650" max="8650" width="13.7109375" style="20" customWidth="1"/>
    <col min="8651" max="8652" width="6.5703125" style="20" customWidth="1"/>
    <col min="8653" max="8671" width="5.7109375" style="20" customWidth="1"/>
    <col min="8672" max="8672" width="13.42578125" style="20" customWidth="1"/>
    <col min="8673" max="8674" width="6.5703125" style="20" customWidth="1"/>
    <col min="8675" max="8694" width="5.7109375" style="20" customWidth="1"/>
    <col min="8695" max="8695" width="13.42578125" style="20" customWidth="1"/>
    <col min="8696" max="8697" width="6.5703125" style="20" customWidth="1"/>
    <col min="8698" max="8704" width="5.7109375" style="20" customWidth="1"/>
    <col min="8705" max="8705" width="6.42578125" style="20" customWidth="1"/>
    <col min="8706" max="8713" width="5.7109375" style="20" customWidth="1"/>
    <col min="8714" max="8714" width="10" style="20" customWidth="1"/>
    <col min="8715" max="8715" width="6.28515625" style="20" customWidth="1"/>
    <col min="8716" max="8885" width="8.85546875" style="20"/>
    <col min="8886" max="8886" width="2.28515625" style="20" customWidth="1"/>
    <col min="8887" max="8887" width="9.140625" style="20" customWidth="1"/>
    <col min="8888" max="8888" width="7.140625" style="20" customWidth="1"/>
    <col min="8889" max="8905" width="5.7109375" style="20" customWidth="1"/>
    <col min="8906" max="8906" width="13.7109375" style="20" customWidth="1"/>
    <col min="8907" max="8908" width="6.5703125" style="20" customWidth="1"/>
    <col min="8909" max="8927" width="5.7109375" style="20" customWidth="1"/>
    <col min="8928" max="8928" width="13.42578125" style="20" customWidth="1"/>
    <col min="8929" max="8930" width="6.5703125" style="20" customWidth="1"/>
    <col min="8931" max="8950" width="5.7109375" style="20" customWidth="1"/>
    <col min="8951" max="8951" width="13.42578125" style="20" customWidth="1"/>
    <col min="8952" max="8953" width="6.5703125" style="20" customWidth="1"/>
    <col min="8954" max="8960" width="5.7109375" style="20" customWidth="1"/>
    <col min="8961" max="8961" width="6.42578125" style="20" customWidth="1"/>
    <col min="8962" max="8969" width="5.7109375" style="20" customWidth="1"/>
    <col min="8970" max="8970" width="10" style="20" customWidth="1"/>
    <col min="8971" max="8971" width="6.28515625" style="20" customWidth="1"/>
    <col min="8972" max="9141" width="8.85546875" style="20"/>
    <col min="9142" max="9142" width="2.28515625" style="20" customWidth="1"/>
    <col min="9143" max="9143" width="9.140625" style="20" customWidth="1"/>
    <col min="9144" max="9144" width="7.140625" style="20" customWidth="1"/>
    <col min="9145" max="9161" width="5.7109375" style="20" customWidth="1"/>
    <col min="9162" max="9162" width="13.7109375" style="20" customWidth="1"/>
    <col min="9163" max="9164" width="6.5703125" style="20" customWidth="1"/>
    <col min="9165" max="9183" width="5.7109375" style="20" customWidth="1"/>
    <col min="9184" max="9184" width="13.42578125" style="20" customWidth="1"/>
    <col min="9185" max="9186" width="6.5703125" style="20" customWidth="1"/>
    <col min="9187" max="9206" width="5.7109375" style="20" customWidth="1"/>
    <col min="9207" max="9207" width="13.42578125" style="20" customWidth="1"/>
    <col min="9208" max="9209" width="6.5703125" style="20" customWidth="1"/>
    <col min="9210" max="9216" width="5.7109375" style="20" customWidth="1"/>
    <col min="9217" max="9217" width="6.42578125" style="20" customWidth="1"/>
    <col min="9218" max="9225" width="5.7109375" style="20" customWidth="1"/>
    <col min="9226" max="9226" width="10" style="20" customWidth="1"/>
    <col min="9227" max="9227" width="6.28515625" style="20" customWidth="1"/>
    <col min="9228" max="9397" width="8.85546875" style="20"/>
    <col min="9398" max="9398" width="2.28515625" style="20" customWidth="1"/>
    <col min="9399" max="9399" width="9.140625" style="20" customWidth="1"/>
    <col min="9400" max="9400" width="7.140625" style="20" customWidth="1"/>
    <col min="9401" max="9417" width="5.7109375" style="20" customWidth="1"/>
    <col min="9418" max="9418" width="13.7109375" style="20" customWidth="1"/>
    <col min="9419" max="9420" width="6.5703125" style="20" customWidth="1"/>
    <col min="9421" max="9439" width="5.7109375" style="20" customWidth="1"/>
    <col min="9440" max="9440" width="13.42578125" style="20" customWidth="1"/>
    <col min="9441" max="9442" width="6.5703125" style="20" customWidth="1"/>
    <col min="9443" max="9462" width="5.7109375" style="20" customWidth="1"/>
    <col min="9463" max="9463" width="13.42578125" style="20" customWidth="1"/>
    <col min="9464" max="9465" width="6.5703125" style="20" customWidth="1"/>
    <col min="9466" max="9472" width="5.7109375" style="20" customWidth="1"/>
    <col min="9473" max="9473" width="6.42578125" style="20" customWidth="1"/>
    <col min="9474" max="9481" width="5.7109375" style="20" customWidth="1"/>
    <col min="9482" max="9482" width="10" style="20" customWidth="1"/>
    <col min="9483" max="9483" width="6.28515625" style="20" customWidth="1"/>
    <col min="9484" max="9653" width="8.85546875" style="20"/>
    <col min="9654" max="9654" width="2.28515625" style="20" customWidth="1"/>
    <col min="9655" max="9655" width="9.140625" style="20" customWidth="1"/>
    <col min="9656" max="9656" width="7.140625" style="20" customWidth="1"/>
    <col min="9657" max="9673" width="5.7109375" style="20" customWidth="1"/>
    <col min="9674" max="9674" width="13.7109375" style="20" customWidth="1"/>
    <col min="9675" max="9676" width="6.5703125" style="20" customWidth="1"/>
    <col min="9677" max="9695" width="5.7109375" style="20" customWidth="1"/>
    <col min="9696" max="9696" width="13.42578125" style="20" customWidth="1"/>
    <col min="9697" max="9698" width="6.5703125" style="20" customWidth="1"/>
    <col min="9699" max="9718" width="5.7109375" style="20" customWidth="1"/>
    <col min="9719" max="9719" width="13.42578125" style="20" customWidth="1"/>
    <col min="9720" max="9721" width="6.5703125" style="20" customWidth="1"/>
    <col min="9722" max="9728" width="5.7109375" style="20" customWidth="1"/>
    <col min="9729" max="9729" width="6.42578125" style="20" customWidth="1"/>
    <col min="9730" max="9737" width="5.7109375" style="20" customWidth="1"/>
    <col min="9738" max="9738" width="10" style="20" customWidth="1"/>
    <col min="9739" max="9739" width="6.28515625" style="20" customWidth="1"/>
    <col min="9740" max="9909" width="8.85546875" style="20"/>
    <col min="9910" max="9910" width="2.28515625" style="20" customWidth="1"/>
    <col min="9911" max="9911" width="9.140625" style="20" customWidth="1"/>
    <col min="9912" max="9912" width="7.140625" style="20" customWidth="1"/>
    <col min="9913" max="9929" width="5.7109375" style="20" customWidth="1"/>
    <col min="9930" max="9930" width="13.7109375" style="20" customWidth="1"/>
    <col min="9931" max="9932" width="6.5703125" style="20" customWidth="1"/>
    <col min="9933" max="9951" width="5.7109375" style="20" customWidth="1"/>
    <col min="9952" max="9952" width="13.42578125" style="20" customWidth="1"/>
    <col min="9953" max="9954" width="6.5703125" style="20" customWidth="1"/>
    <col min="9955" max="9974" width="5.7109375" style="20" customWidth="1"/>
    <col min="9975" max="9975" width="13.42578125" style="20" customWidth="1"/>
    <col min="9976" max="9977" width="6.5703125" style="20" customWidth="1"/>
    <col min="9978" max="9984" width="5.7109375" style="20" customWidth="1"/>
    <col min="9985" max="9985" width="6.42578125" style="20" customWidth="1"/>
    <col min="9986" max="9993" width="5.7109375" style="20" customWidth="1"/>
    <col min="9994" max="9994" width="10" style="20" customWidth="1"/>
    <col min="9995" max="9995" width="6.28515625" style="20" customWidth="1"/>
    <col min="9996" max="10165" width="8.85546875" style="20"/>
    <col min="10166" max="10166" width="2.28515625" style="20" customWidth="1"/>
    <col min="10167" max="10167" width="9.140625" style="20" customWidth="1"/>
    <col min="10168" max="10168" width="7.140625" style="20" customWidth="1"/>
    <col min="10169" max="10185" width="5.7109375" style="20" customWidth="1"/>
    <col min="10186" max="10186" width="13.7109375" style="20" customWidth="1"/>
    <col min="10187" max="10188" width="6.5703125" style="20" customWidth="1"/>
    <col min="10189" max="10207" width="5.7109375" style="20" customWidth="1"/>
    <col min="10208" max="10208" width="13.42578125" style="20" customWidth="1"/>
    <col min="10209" max="10210" width="6.5703125" style="20" customWidth="1"/>
    <col min="10211" max="10230" width="5.7109375" style="20" customWidth="1"/>
    <col min="10231" max="10231" width="13.42578125" style="20" customWidth="1"/>
    <col min="10232" max="10233" width="6.5703125" style="20" customWidth="1"/>
    <col min="10234" max="10240" width="5.7109375" style="20" customWidth="1"/>
    <col min="10241" max="10241" width="6.42578125" style="20" customWidth="1"/>
    <col min="10242" max="10249" width="5.7109375" style="20" customWidth="1"/>
    <col min="10250" max="10250" width="10" style="20" customWidth="1"/>
    <col min="10251" max="10251" width="6.28515625" style="20" customWidth="1"/>
    <col min="10252" max="10421" width="8.85546875" style="20"/>
    <col min="10422" max="10422" width="2.28515625" style="20" customWidth="1"/>
    <col min="10423" max="10423" width="9.140625" style="20" customWidth="1"/>
    <col min="10424" max="10424" width="7.140625" style="20" customWidth="1"/>
    <col min="10425" max="10441" width="5.7109375" style="20" customWidth="1"/>
    <col min="10442" max="10442" width="13.7109375" style="20" customWidth="1"/>
    <col min="10443" max="10444" width="6.5703125" style="20" customWidth="1"/>
    <col min="10445" max="10463" width="5.7109375" style="20" customWidth="1"/>
    <col min="10464" max="10464" width="13.42578125" style="20" customWidth="1"/>
    <col min="10465" max="10466" width="6.5703125" style="20" customWidth="1"/>
    <col min="10467" max="10486" width="5.7109375" style="20" customWidth="1"/>
    <col min="10487" max="10487" width="13.42578125" style="20" customWidth="1"/>
    <col min="10488" max="10489" width="6.5703125" style="20" customWidth="1"/>
    <col min="10490" max="10496" width="5.7109375" style="20" customWidth="1"/>
    <col min="10497" max="10497" width="6.42578125" style="20" customWidth="1"/>
    <col min="10498" max="10505" width="5.7109375" style="20" customWidth="1"/>
    <col min="10506" max="10506" width="10" style="20" customWidth="1"/>
    <col min="10507" max="10507" width="6.28515625" style="20" customWidth="1"/>
    <col min="10508" max="10677" width="8.85546875" style="20"/>
    <col min="10678" max="10678" width="2.28515625" style="20" customWidth="1"/>
    <col min="10679" max="10679" width="9.140625" style="20" customWidth="1"/>
    <col min="10680" max="10680" width="7.140625" style="20" customWidth="1"/>
    <col min="10681" max="10697" width="5.7109375" style="20" customWidth="1"/>
    <col min="10698" max="10698" width="13.7109375" style="20" customWidth="1"/>
    <col min="10699" max="10700" width="6.5703125" style="20" customWidth="1"/>
    <col min="10701" max="10719" width="5.7109375" style="20" customWidth="1"/>
    <col min="10720" max="10720" width="13.42578125" style="20" customWidth="1"/>
    <col min="10721" max="10722" width="6.5703125" style="20" customWidth="1"/>
    <col min="10723" max="10742" width="5.7109375" style="20" customWidth="1"/>
    <col min="10743" max="10743" width="13.42578125" style="20" customWidth="1"/>
    <col min="10744" max="10745" width="6.5703125" style="20" customWidth="1"/>
    <col min="10746" max="10752" width="5.7109375" style="20" customWidth="1"/>
    <col min="10753" max="10753" width="6.42578125" style="20" customWidth="1"/>
    <col min="10754" max="10761" width="5.7109375" style="20" customWidth="1"/>
    <col min="10762" max="10762" width="10" style="20" customWidth="1"/>
    <col min="10763" max="10763" width="6.28515625" style="20" customWidth="1"/>
    <col min="10764" max="10933" width="8.85546875" style="20"/>
    <col min="10934" max="10934" width="2.28515625" style="20" customWidth="1"/>
    <col min="10935" max="10935" width="9.140625" style="20" customWidth="1"/>
    <col min="10936" max="10936" width="7.140625" style="20" customWidth="1"/>
    <col min="10937" max="10953" width="5.7109375" style="20" customWidth="1"/>
    <col min="10954" max="10954" width="13.7109375" style="20" customWidth="1"/>
    <col min="10955" max="10956" width="6.5703125" style="20" customWidth="1"/>
    <col min="10957" max="10975" width="5.7109375" style="20" customWidth="1"/>
    <col min="10976" max="10976" width="13.42578125" style="20" customWidth="1"/>
    <col min="10977" max="10978" width="6.5703125" style="20" customWidth="1"/>
    <col min="10979" max="10998" width="5.7109375" style="20" customWidth="1"/>
    <col min="10999" max="10999" width="13.42578125" style="20" customWidth="1"/>
    <col min="11000" max="11001" width="6.5703125" style="20" customWidth="1"/>
    <col min="11002" max="11008" width="5.7109375" style="20" customWidth="1"/>
    <col min="11009" max="11009" width="6.42578125" style="20" customWidth="1"/>
    <col min="11010" max="11017" width="5.7109375" style="20" customWidth="1"/>
    <col min="11018" max="11018" width="10" style="20" customWidth="1"/>
    <col min="11019" max="11019" width="6.28515625" style="20" customWidth="1"/>
    <col min="11020" max="11189" width="8.85546875" style="20"/>
    <col min="11190" max="11190" width="2.28515625" style="20" customWidth="1"/>
    <col min="11191" max="11191" width="9.140625" style="20" customWidth="1"/>
    <col min="11192" max="11192" width="7.140625" style="20" customWidth="1"/>
    <col min="11193" max="11209" width="5.7109375" style="20" customWidth="1"/>
    <col min="11210" max="11210" width="13.7109375" style="20" customWidth="1"/>
    <col min="11211" max="11212" width="6.5703125" style="20" customWidth="1"/>
    <col min="11213" max="11231" width="5.7109375" style="20" customWidth="1"/>
    <col min="11232" max="11232" width="13.42578125" style="20" customWidth="1"/>
    <col min="11233" max="11234" width="6.5703125" style="20" customWidth="1"/>
    <col min="11235" max="11254" width="5.7109375" style="20" customWidth="1"/>
    <col min="11255" max="11255" width="13.42578125" style="20" customWidth="1"/>
    <col min="11256" max="11257" width="6.5703125" style="20" customWidth="1"/>
    <col min="11258" max="11264" width="5.7109375" style="20" customWidth="1"/>
    <col min="11265" max="11265" width="6.42578125" style="20" customWidth="1"/>
    <col min="11266" max="11273" width="5.7109375" style="20" customWidth="1"/>
    <col min="11274" max="11274" width="10" style="20" customWidth="1"/>
    <col min="11275" max="11275" width="6.28515625" style="20" customWidth="1"/>
    <col min="11276" max="11445" width="8.85546875" style="20"/>
    <col min="11446" max="11446" width="2.28515625" style="20" customWidth="1"/>
    <col min="11447" max="11447" width="9.140625" style="20" customWidth="1"/>
    <col min="11448" max="11448" width="7.140625" style="20" customWidth="1"/>
    <col min="11449" max="11465" width="5.7109375" style="20" customWidth="1"/>
    <col min="11466" max="11466" width="13.7109375" style="20" customWidth="1"/>
    <col min="11467" max="11468" width="6.5703125" style="20" customWidth="1"/>
    <col min="11469" max="11487" width="5.7109375" style="20" customWidth="1"/>
    <col min="11488" max="11488" width="13.42578125" style="20" customWidth="1"/>
    <col min="11489" max="11490" width="6.5703125" style="20" customWidth="1"/>
    <col min="11491" max="11510" width="5.7109375" style="20" customWidth="1"/>
    <col min="11511" max="11511" width="13.42578125" style="20" customWidth="1"/>
    <col min="11512" max="11513" width="6.5703125" style="20" customWidth="1"/>
    <col min="11514" max="11520" width="5.7109375" style="20" customWidth="1"/>
    <col min="11521" max="11521" width="6.42578125" style="20" customWidth="1"/>
    <col min="11522" max="11529" width="5.7109375" style="20" customWidth="1"/>
    <col min="11530" max="11530" width="10" style="20" customWidth="1"/>
    <col min="11531" max="11531" width="6.28515625" style="20" customWidth="1"/>
    <col min="11532" max="11701" width="8.85546875" style="20"/>
    <col min="11702" max="11702" width="2.28515625" style="20" customWidth="1"/>
    <col min="11703" max="11703" width="9.140625" style="20" customWidth="1"/>
    <col min="11704" max="11704" width="7.140625" style="20" customWidth="1"/>
    <col min="11705" max="11721" width="5.7109375" style="20" customWidth="1"/>
    <col min="11722" max="11722" width="13.7109375" style="20" customWidth="1"/>
    <col min="11723" max="11724" width="6.5703125" style="20" customWidth="1"/>
    <col min="11725" max="11743" width="5.7109375" style="20" customWidth="1"/>
    <col min="11744" max="11744" width="13.42578125" style="20" customWidth="1"/>
    <col min="11745" max="11746" width="6.5703125" style="20" customWidth="1"/>
    <col min="11747" max="11766" width="5.7109375" style="20" customWidth="1"/>
    <col min="11767" max="11767" width="13.42578125" style="20" customWidth="1"/>
    <col min="11768" max="11769" width="6.5703125" style="20" customWidth="1"/>
    <col min="11770" max="11776" width="5.7109375" style="20" customWidth="1"/>
    <col min="11777" max="11777" width="6.42578125" style="20" customWidth="1"/>
    <col min="11778" max="11785" width="5.7109375" style="20" customWidth="1"/>
    <col min="11786" max="11786" width="10" style="20" customWidth="1"/>
    <col min="11787" max="11787" width="6.28515625" style="20" customWidth="1"/>
    <col min="11788" max="11957" width="8.85546875" style="20"/>
    <col min="11958" max="11958" width="2.28515625" style="20" customWidth="1"/>
    <col min="11959" max="11959" width="9.140625" style="20" customWidth="1"/>
    <col min="11960" max="11960" width="7.140625" style="20" customWidth="1"/>
    <col min="11961" max="11977" width="5.7109375" style="20" customWidth="1"/>
    <col min="11978" max="11978" width="13.7109375" style="20" customWidth="1"/>
    <col min="11979" max="11980" width="6.5703125" style="20" customWidth="1"/>
    <col min="11981" max="11999" width="5.7109375" style="20" customWidth="1"/>
    <col min="12000" max="12000" width="13.42578125" style="20" customWidth="1"/>
    <col min="12001" max="12002" width="6.5703125" style="20" customWidth="1"/>
    <col min="12003" max="12022" width="5.7109375" style="20" customWidth="1"/>
    <col min="12023" max="12023" width="13.42578125" style="20" customWidth="1"/>
    <col min="12024" max="12025" width="6.5703125" style="20" customWidth="1"/>
    <col min="12026" max="12032" width="5.7109375" style="20" customWidth="1"/>
    <col min="12033" max="12033" width="6.42578125" style="20" customWidth="1"/>
    <col min="12034" max="12041" width="5.7109375" style="20" customWidth="1"/>
    <col min="12042" max="12042" width="10" style="20" customWidth="1"/>
    <col min="12043" max="12043" width="6.28515625" style="20" customWidth="1"/>
    <col min="12044" max="12213" width="8.85546875" style="20"/>
    <col min="12214" max="12214" width="2.28515625" style="20" customWidth="1"/>
    <col min="12215" max="12215" width="9.140625" style="20" customWidth="1"/>
    <col min="12216" max="12216" width="7.140625" style="20" customWidth="1"/>
    <col min="12217" max="12233" width="5.7109375" style="20" customWidth="1"/>
    <col min="12234" max="12234" width="13.7109375" style="20" customWidth="1"/>
    <col min="12235" max="12236" width="6.5703125" style="20" customWidth="1"/>
    <col min="12237" max="12255" width="5.7109375" style="20" customWidth="1"/>
    <col min="12256" max="12256" width="13.42578125" style="20" customWidth="1"/>
    <col min="12257" max="12258" width="6.5703125" style="20" customWidth="1"/>
    <col min="12259" max="12278" width="5.7109375" style="20" customWidth="1"/>
    <col min="12279" max="12279" width="13.42578125" style="20" customWidth="1"/>
    <col min="12280" max="12281" width="6.5703125" style="20" customWidth="1"/>
    <col min="12282" max="12288" width="5.7109375" style="20" customWidth="1"/>
    <col min="12289" max="12289" width="6.42578125" style="20" customWidth="1"/>
    <col min="12290" max="12297" width="5.7109375" style="20" customWidth="1"/>
    <col min="12298" max="12298" width="10" style="20" customWidth="1"/>
    <col min="12299" max="12299" width="6.28515625" style="20" customWidth="1"/>
    <col min="12300" max="12469" width="8.85546875" style="20"/>
    <col min="12470" max="12470" width="2.28515625" style="20" customWidth="1"/>
    <col min="12471" max="12471" width="9.140625" style="20" customWidth="1"/>
    <col min="12472" max="12472" width="7.140625" style="20" customWidth="1"/>
    <col min="12473" max="12489" width="5.7109375" style="20" customWidth="1"/>
    <col min="12490" max="12490" width="13.7109375" style="20" customWidth="1"/>
    <col min="12491" max="12492" width="6.5703125" style="20" customWidth="1"/>
    <col min="12493" max="12511" width="5.7109375" style="20" customWidth="1"/>
    <col min="12512" max="12512" width="13.42578125" style="20" customWidth="1"/>
    <col min="12513" max="12514" width="6.5703125" style="20" customWidth="1"/>
    <col min="12515" max="12534" width="5.7109375" style="20" customWidth="1"/>
    <col min="12535" max="12535" width="13.42578125" style="20" customWidth="1"/>
    <col min="12536" max="12537" width="6.5703125" style="20" customWidth="1"/>
    <col min="12538" max="12544" width="5.7109375" style="20" customWidth="1"/>
    <col min="12545" max="12545" width="6.42578125" style="20" customWidth="1"/>
    <col min="12546" max="12553" width="5.7109375" style="20" customWidth="1"/>
    <col min="12554" max="12554" width="10" style="20" customWidth="1"/>
    <col min="12555" max="12555" width="6.28515625" style="20" customWidth="1"/>
    <col min="12556" max="12725" width="8.85546875" style="20"/>
    <col min="12726" max="12726" width="2.28515625" style="20" customWidth="1"/>
    <col min="12727" max="12727" width="9.140625" style="20" customWidth="1"/>
    <col min="12728" max="12728" width="7.140625" style="20" customWidth="1"/>
    <col min="12729" max="12745" width="5.7109375" style="20" customWidth="1"/>
    <col min="12746" max="12746" width="13.7109375" style="20" customWidth="1"/>
    <col min="12747" max="12748" width="6.5703125" style="20" customWidth="1"/>
    <col min="12749" max="12767" width="5.7109375" style="20" customWidth="1"/>
    <col min="12768" max="12768" width="13.42578125" style="20" customWidth="1"/>
    <col min="12769" max="12770" width="6.5703125" style="20" customWidth="1"/>
    <col min="12771" max="12790" width="5.7109375" style="20" customWidth="1"/>
    <col min="12791" max="12791" width="13.42578125" style="20" customWidth="1"/>
    <col min="12792" max="12793" width="6.5703125" style="20" customWidth="1"/>
    <col min="12794" max="12800" width="5.7109375" style="20" customWidth="1"/>
    <col min="12801" max="12801" width="6.42578125" style="20" customWidth="1"/>
    <col min="12802" max="12809" width="5.7109375" style="20" customWidth="1"/>
    <col min="12810" max="12810" width="10" style="20" customWidth="1"/>
    <col min="12811" max="12811" width="6.28515625" style="20" customWidth="1"/>
    <col min="12812" max="16360" width="8.85546875" style="20"/>
    <col min="16361" max="16384" width="8.85546875" style="20" customWidth="1"/>
  </cols>
  <sheetData>
    <row r="1" spans="1:78" ht="15.75" x14ac:dyDescent="0.25">
      <c r="C1" s="19"/>
      <c r="D1" s="19"/>
      <c r="E1" s="19"/>
      <c r="F1" s="19"/>
      <c r="G1" s="19"/>
      <c r="AA1" s="45"/>
    </row>
    <row r="2" spans="1:78" ht="33" customHeight="1" x14ac:dyDescent="0.2">
      <c r="B2" s="59" t="s">
        <v>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78" x14ac:dyDescent="0.2">
      <c r="C3" s="19"/>
      <c r="D3" s="19"/>
      <c r="E3" s="19"/>
      <c r="F3" s="19"/>
      <c r="G3" s="19"/>
      <c r="H3" s="20" t="s">
        <v>11</v>
      </c>
      <c r="J3" s="21"/>
    </row>
    <row r="4" spans="1:78" x14ac:dyDescent="0.2">
      <c r="C4" s="19"/>
      <c r="D4" s="19"/>
      <c r="E4" s="19"/>
      <c r="F4" s="19"/>
      <c r="G4" s="19"/>
      <c r="H4" s="20" t="s">
        <v>12</v>
      </c>
      <c r="Q4" s="20" t="s">
        <v>13</v>
      </c>
    </row>
    <row r="5" spans="1:78" x14ac:dyDescent="0.2">
      <c r="C5" s="19"/>
      <c r="D5" s="19"/>
      <c r="E5" s="19"/>
      <c r="F5" s="19"/>
      <c r="G5" s="19"/>
      <c r="H5" s="20" t="s">
        <v>19</v>
      </c>
      <c r="K5" s="20" t="s">
        <v>18</v>
      </c>
      <c r="M5" s="20" t="s">
        <v>30</v>
      </c>
      <c r="P5" s="20" t="s">
        <v>14</v>
      </c>
    </row>
    <row r="6" spans="1:78" ht="12.75" thickBot="1" x14ac:dyDescent="0.25"/>
    <row r="7" spans="1:78" s="24" customFormat="1" ht="14.45" customHeight="1" thickBot="1" x14ac:dyDescent="0.3">
      <c r="A7" s="23"/>
      <c r="B7" s="65" t="s">
        <v>0</v>
      </c>
      <c r="C7" s="83" t="s">
        <v>1</v>
      </c>
      <c r="D7" s="60" t="s">
        <v>8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  <c r="AC7" s="60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2"/>
      <c r="AR7" s="60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2"/>
      <c r="BI7" s="60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2"/>
      <c r="BZ7" s="68"/>
    </row>
    <row r="8" spans="1:78" s="24" customFormat="1" ht="33" customHeight="1" thickBot="1" x14ac:dyDescent="0.25">
      <c r="A8" s="23"/>
      <c r="B8" s="65"/>
      <c r="C8" s="84"/>
      <c r="D8" s="77" t="s">
        <v>2</v>
      </c>
      <c r="E8" s="78"/>
      <c r="F8" s="78"/>
      <c r="G8" s="78"/>
      <c r="H8" s="78"/>
      <c r="I8" s="78"/>
      <c r="J8" s="77" t="s">
        <v>3</v>
      </c>
      <c r="K8" s="78"/>
      <c r="L8" s="78"/>
      <c r="M8" s="78"/>
      <c r="N8" s="78"/>
      <c r="O8" s="90"/>
      <c r="P8" s="85"/>
      <c r="Q8" s="86"/>
      <c r="R8" s="86"/>
      <c r="S8" s="86"/>
      <c r="T8" s="87"/>
      <c r="U8" s="88"/>
      <c r="V8" s="88"/>
      <c r="W8" s="88"/>
      <c r="X8" s="89"/>
      <c r="Y8" s="89"/>
      <c r="Z8" s="89"/>
      <c r="AA8" s="8"/>
      <c r="AB8" s="81"/>
      <c r="AC8" s="65"/>
      <c r="AD8" s="65"/>
      <c r="AE8" s="65"/>
      <c r="AF8" s="65"/>
      <c r="AG8" s="65"/>
      <c r="AH8" s="66"/>
      <c r="AI8" s="66"/>
      <c r="AJ8" s="66"/>
      <c r="AK8" s="66"/>
      <c r="AL8" s="4"/>
      <c r="AM8" s="60"/>
      <c r="AN8" s="61"/>
      <c r="AO8" s="61"/>
      <c r="AP8" s="42"/>
      <c r="AQ8" s="63"/>
      <c r="AR8" s="65"/>
      <c r="AS8" s="66"/>
      <c r="AT8" s="66"/>
      <c r="AU8" s="66"/>
      <c r="AV8" s="60"/>
      <c r="AW8" s="61"/>
      <c r="AX8" s="62"/>
      <c r="AY8" s="60"/>
      <c r="AZ8" s="61"/>
      <c r="BA8" s="61"/>
      <c r="BB8" s="61"/>
      <c r="BC8" s="61"/>
      <c r="BD8" s="61"/>
      <c r="BE8" s="61"/>
      <c r="BF8" s="61"/>
      <c r="BG8" s="9"/>
      <c r="BH8" s="71"/>
      <c r="BI8" s="65"/>
      <c r="BJ8" s="66"/>
      <c r="BK8" s="66"/>
      <c r="BL8" s="66"/>
      <c r="BM8" s="66"/>
      <c r="BN8" s="73"/>
      <c r="BO8" s="74"/>
      <c r="BP8" s="65"/>
      <c r="BQ8" s="66"/>
      <c r="BR8" s="60"/>
      <c r="BS8" s="61"/>
      <c r="BT8" s="61"/>
      <c r="BU8" s="61"/>
      <c r="BV8" s="61"/>
      <c r="BW8" s="62"/>
      <c r="BX8" s="43"/>
      <c r="BY8" s="71"/>
      <c r="BZ8" s="69"/>
    </row>
    <row r="9" spans="1:78" ht="162" customHeight="1" thickBot="1" x14ac:dyDescent="0.25">
      <c r="B9" s="65"/>
      <c r="C9" s="84"/>
      <c r="D9" s="41" t="s">
        <v>20</v>
      </c>
      <c r="E9" s="41" t="s">
        <v>21</v>
      </c>
      <c r="F9" s="41" t="s">
        <v>22</v>
      </c>
      <c r="G9" s="41" t="s">
        <v>24</v>
      </c>
      <c r="H9" s="57" t="s">
        <v>25</v>
      </c>
      <c r="I9" s="57" t="s">
        <v>26</v>
      </c>
      <c r="J9" s="11" t="s">
        <v>23</v>
      </c>
      <c r="K9" s="11" t="s">
        <v>27</v>
      </c>
      <c r="L9" s="11" t="s">
        <v>9</v>
      </c>
      <c r="M9" s="11" t="s">
        <v>28</v>
      </c>
      <c r="N9" s="11" t="s">
        <v>29</v>
      </c>
      <c r="O9" s="12" t="s">
        <v>6</v>
      </c>
      <c r="P9" s="10"/>
      <c r="Q9" s="10"/>
      <c r="R9" s="10"/>
      <c r="S9" s="10"/>
      <c r="T9" s="11"/>
      <c r="U9" s="11"/>
      <c r="V9" s="11"/>
      <c r="W9" s="11"/>
      <c r="X9" s="11"/>
      <c r="Y9" s="11"/>
      <c r="Z9" s="11"/>
      <c r="AA9" s="10"/>
      <c r="AB9" s="8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64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4"/>
      <c r="BC9" s="14"/>
      <c r="BD9" s="14"/>
      <c r="BE9" s="14"/>
      <c r="BF9" s="14"/>
      <c r="BG9" s="15"/>
      <c r="BH9" s="72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6"/>
      <c r="BU9" s="16"/>
      <c r="BV9" s="16"/>
      <c r="BW9" s="16"/>
      <c r="BX9" s="47"/>
      <c r="BY9" s="72"/>
      <c r="BZ9" s="70"/>
    </row>
    <row r="10" spans="1:78" ht="12.75" thickBot="1" x14ac:dyDescent="0.25">
      <c r="B10" s="2">
        <v>1</v>
      </c>
      <c r="C10" s="3">
        <v>1913375</v>
      </c>
      <c r="D10" s="46" t="s">
        <v>4</v>
      </c>
      <c r="E10" s="56"/>
      <c r="F10" s="56" t="s">
        <v>4</v>
      </c>
      <c r="G10" s="56" t="s">
        <v>4</v>
      </c>
      <c r="H10" s="56" t="s">
        <v>4</v>
      </c>
      <c r="I10" s="56" t="s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1">
        <f t="shared" ref="O10:O24" si="0">IF(ISBLANK(D10)=TRUE,0,AVERAGE(D10:N10))</f>
        <v>4</v>
      </c>
      <c r="P10" s="46"/>
      <c r="Q10" s="46"/>
      <c r="R10" s="46"/>
      <c r="S10" s="46"/>
      <c r="T10" s="5"/>
      <c r="U10" s="5"/>
      <c r="V10" s="5"/>
      <c r="W10" s="5"/>
      <c r="X10" s="5"/>
      <c r="Y10" s="5"/>
      <c r="Z10" s="5"/>
      <c r="AA10" s="5"/>
      <c r="AB10" s="1">
        <f t="shared" ref="AB10:AB46" si="1">IF(ISBLANK(P10)=TRUE,0,AVERAGE(P10:AA10))</f>
        <v>0</v>
      </c>
      <c r="AC10" s="44"/>
      <c r="AD10" s="44"/>
      <c r="AE10" s="44"/>
      <c r="AF10" s="44"/>
      <c r="AG10" s="44"/>
      <c r="AH10" s="44"/>
      <c r="AI10" s="40"/>
      <c r="AJ10" s="40"/>
      <c r="AK10" s="5"/>
      <c r="AL10" s="5"/>
      <c r="AM10" s="5"/>
      <c r="AN10" s="5"/>
      <c r="AO10" s="5"/>
      <c r="AP10" s="5"/>
      <c r="AQ10" s="1">
        <f t="shared" ref="AQ10:AQ46" si="2">IF(ISBLANK(AC10)=TRUE,0,AVERAGE(AC10:AP10))</f>
        <v>0</v>
      </c>
      <c r="AR10" s="40"/>
      <c r="AS10" s="40"/>
      <c r="AT10" s="40"/>
      <c r="AU10" s="40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1">
        <f t="shared" ref="BH10:BH46" si="3">IF(ISBLANK(AR10)=TRUE,0,AVERAGE(AR10:BG10))</f>
        <v>0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1">
        <f>IF(ISBLANK(BI10)=TRUE,0,AVERAGE(BI10:BX10))</f>
        <v>0</v>
      </c>
      <c r="BZ10" s="25">
        <f>IFERROR(IF(O10=0,0,IF(AB10=0,AVERAGE(O10),IF(AQ10=0,AVERAGE(O10,AB10),IF(BH10=0,AVERAGE(O10,AB10,AQ10),IF(BY10=0,AVERAGE(O10,AB10,AQ10,BH10),AVERAGE(O10,AB10,AQ10,BH10,BY10)))))),0)</f>
        <v>4</v>
      </c>
    </row>
    <row r="11" spans="1:78" ht="12.75" thickBot="1" x14ac:dyDescent="0.25">
      <c r="B11" s="2">
        <v>2</v>
      </c>
      <c r="C11" s="3">
        <v>1913376</v>
      </c>
      <c r="D11" s="56" t="s">
        <v>4</v>
      </c>
      <c r="E11" s="56" t="s">
        <v>4</v>
      </c>
      <c r="F11" s="56" t="s">
        <v>4</v>
      </c>
      <c r="G11" s="56" t="s">
        <v>4</v>
      </c>
      <c r="H11" s="56" t="s">
        <v>4</v>
      </c>
      <c r="I11" s="56" t="s">
        <v>4</v>
      </c>
      <c r="J11" s="5">
        <v>5</v>
      </c>
      <c r="K11" s="5">
        <v>5</v>
      </c>
      <c r="L11" s="5">
        <v>5</v>
      </c>
      <c r="M11" s="5">
        <v>5</v>
      </c>
      <c r="N11" s="5">
        <v>4</v>
      </c>
      <c r="O11" s="1">
        <f t="shared" si="0"/>
        <v>4.8</v>
      </c>
      <c r="P11" s="46"/>
      <c r="Q11" s="46"/>
      <c r="R11" s="46"/>
      <c r="S11" s="46"/>
      <c r="T11" s="5"/>
      <c r="U11" s="5"/>
      <c r="V11" s="5"/>
      <c r="W11" s="5"/>
      <c r="X11" s="5"/>
      <c r="Y11" s="5"/>
      <c r="Z11" s="5"/>
      <c r="AA11" s="5"/>
      <c r="AB11" s="1">
        <f t="shared" si="1"/>
        <v>0</v>
      </c>
      <c r="AC11" s="44"/>
      <c r="AD11" s="44"/>
      <c r="AE11" s="44"/>
      <c r="AF11" s="44"/>
      <c r="AG11" s="44"/>
      <c r="AH11" s="44"/>
      <c r="AI11" s="40"/>
      <c r="AJ11" s="40"/>
      <c r="AK11" s="5"/>
      <c r="AL11" s="5"/>
      <c r="AM11" s="5"/>
      <c r="AN11" s="5"/>
      <c r="AO11" s="5"/>
      <c r="AP11" s="5"/>
      <c r="AQ11" s="1">
        <f t="shared" si="2"/>
        <v>0</v>
      </c>
      <c r="AR11" s="40"/>
      <c r="AS11" s="40"/>
      <c r="AT11" s="40"/>
      <c r="AU11" s="40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8"/>
      <c r="BG11" s="26"/>
      <c r="BH11" s="1">
        <f t="shared" si="3"/>
        <v>0</v>
      </c>
      <c r="BI11" s="26"/>
      <c r="BJ11" s="26"/>
      <c r="BK11" s="26"/>
      <c r="BL11" s="26"/>
      <c r="BM11" s="26"/>
      <c r="BN11" s="26"/>
      <c r="BO11" s="26"/>
      <c r="BP11" s="28"/>
      <c r="BQ11" s="28"/>
      <c r="BR11" s="28"/>
      <c r="BS11" s="28"/>
      <c r="BT11" s="28"/>
      <c r="BU11" s="28"/>
      <c r="BV11" s="28"/>
      <c r="BW11" s="28"/>
      <c r="BX11" s="28"/>
      <c r="BY11" s="1">
        <f t="shared" ref="BY11:BY46" si="4">IF(ISBLANK(BI11)=TRUE,0,AVERAGE(BI11:BX11))</f>
        <v>0</v>
      </c>
      <c r="BZ11" s="25">
        <f t="shared" ref="BZ11:BZ46" si="5">IFERROR(IF(O11=0,0,IF(AB11=0,AVERAGE(O11),IF(AQ11=0,AVERAGE(O11,AB11),IF(BH11=0,AVERAGE(O11,AB11,AQ11),IF(BY11=0,AVERAGE(O11,AB11,AQ11,BH11),AVERAGE(O11,AB11,AQ11,BH11,BY11)))))),0)</f>
        <v>4.8</v>
      </c>
    </row>
    <row r="12" spans="1:78" ht="12.75" thickBot="1" x14ac:dyDescent="0.25">
      <c r="B12" s="2">
        <v>3</v>
      </c>
      <c r="C12" s="3">
        <v>1913377</v>
      </c>
      <c r="D12" s="56" t="s">
        <v>4</v>
      </c>
      <c r="E12" s="56" t="s">
        <v>4</v>
      </c>
      <c r="F12" s="56" t="s">
        <v>4</v>
      </c>
      <c r="G12" s="56" t="s">
        <v>4</v>
      </c>
      <c r="H12" s="56" t="s">
        <v>4</v>
      </c>
      <c r="I12" s="56" t="s">
        <v>4</v>
      </c>
      <c r="J12" s="5">
        <v>4</v>
      </c>
      <c r="K12" s="5">
        <v>3</v>
      </c>
      <c r="L12" s="5">
        <v>3</v>
      </c>
      <c r="M12" s="5">
        <v>3</v>
      </c>
      <c r="N12" s="5">
        <v>3</v>
      </c>
      <c r="O12" s="1">
        <f t="shared" si="0"/>
        <v>3.2</v>
      </c>
      <c r="P12" s="46"/>
      <c r="Q12" s="46"/>
      <c r="R12" s="46"/>
      <c r="S12" s="46"/>
      <c r="T12" s="5"/>
      <c r="U12" s="5"/>
      <c r="V12" s="5"/>
      <c r="W12" s="5"/>
      <c r="X12" s="5"/>
      <c r="Y12" s="5"/>
      <c r="Z12" s="5"/>
      <c r="AA12" s="5"/>
      <c r="AB12" s="1">
        <f t="shared" si="1"/>
        <v>0</v>
      </c>
      <c r="AC12" s="44"/>
      <c r="AD12" s="44"/>
      <c r="AE12" s="44"/>
      <c r="AF12" s="44"/>
      <c r="AG12" s="44"/>
      <c r="AH12" s="44"/>
      <c r="AI12" s="40"/>
      <c r="AJ12" s="40"/>
      <c r="AK12" s="5"/>
      <c r="AL12" s="5"/>
      <c r="AM12" s="5"/>
      <c r="AN12" s="5"/>
      <c r="AO12" s="5"/>
      <c r="AP12" s="5"/>
      <c r="AQ12" s="1">
        <f t="shared" si="2"/>
        <v>0</v>
      </c>
      <c r="AR12" s="40"/>
      <c r="AS12" s="40"/>
      <c r="AT12" s="40"/>
      <c r="AU12" s="40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1">
        <f t="shared" si="3"/>
        <v>0</v>
      </c>
      <c r="BI12" s="26"/>
      <c r="BJ12" s="26"/>
      <c r="BK12" s="26"/>
      <c r="BL12" s="26"/>
      <c r="BM12" s="26"/>
      <c r="BN12" s="26"/>
      <c r="BO12" s="26"/>
      <c r="BP12" s="28"/>
      <c r="BQ12" s="28"/>
      <c r="BR12" s="28"/>
      <c r="BS12" s="28"/>
      <c r="BT12" s="28"/>
      <c r="BU12" s="28"/>
      <c r="BV12" s="28"/>
      <c r="BW12" s="28"/>
      <c r="BX12" s="28"/>
      <c r="BY12" s="1">
        <f t="shared" si="4"/>
        <v>0</v>
      </c>
      <c r="BZ12" s="25">
        <f t="shared" si="5"/>
        <v>3.2</v>
      </c>
    </row>
    <row r="13" spans="1:78" ht="12.75" thickBot="1" x14ac:dyDescent="0.25">
      <c r="B13" s="2">
        <v>4</v>
      </c>
      <c r="C13" s="3">
        <v>1913378</v>
      </c>
      <c r="D13" s="56"/>
      <c r="E13" s="56" t="s">
        <v>4</v>
      </c>
      <c r="F13" s="56" t="s">
        <v>4</v>
      </c>
      <c r="G13" s="56" t="s">
        <v>4</v>
      </c>
      <c r="H13" s="56" t="s">
        <v>4</v>
      </c>
      <c r="I13" s="56" t="s">
        <v>4</v>
      </c>
      <c r="J13" s="5">
        <v>5</v>
      </c>
      <c r="K13" s="5">
        <v>3</v>
      </c>
      <c r="L13" s="5">
        <v>4</v>
      </c>
      <c r="M13" s="5">
        <v>5</v>
      </c>
      <c r="N13" s="5">
        <v>5</v>
      </c>
      <c r="O13" s="1">
        <f t="shared" si="0"/>
        <v>0</v>
      </c>
      <c r="P13" s="46"/>
      <c r="Q13" s="46"/>
      <c r="R13" s="46"/>
      <c r="S13" s="46"/>
      <c r="T13" s="5"/>
      <c r="U13" s="5"/>
      <c r="V13" s="5"/>
      <c r="W13" s="5"/>
      <c r="X13" s="5"/>
      <c r="Y13" s="5"/>
      <c r="Z13" s="5"/>
      <c r="AA13" s="5"/>
      <c r="AB13" s="1">
        <f t="shared" si="1"/>
        <v>0</v>
      </c>
      <c r="AC13" s="44"/>
      <c r="AD13" s="44"/>
      <c r="AE13" s="44"/>
      <c r="AF13" s="44"/>
      <c r="AG13" s="44"/>
      <c r="AH13" s="44"/>
      <c r="AI13" s="40"/>
      <c r="AJ13" s="40"/>
      <c r="AK13" s="5"/>
      <c r="AL13" s="5"/>
      <c r="AM13" s="5"/>
      <c r="AN13" s="5"/>
      <c r="AO13" s="5"/>
      <c r="AP13" s="5"/>
      <c r="AQ13" s="1">
        <f t="shared" si="2"/>
        <v>0</v>
      </c>
      <c r="AR13" s="40"/>
      <c r="AS13" s="40"/>
      <c r="AT13" s="40"/>
      <c r="AU13" s="40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1">
        <f t="shared" si="3"/>
        <v>0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1">
        <f t="shared" si="4"/>
        <v>0</v>
      </c>
      <c r="BZ13" s="25">
        <f t="shared" si="5"/>
        <v>0</v>
      </c>
    </row>
    <row r="14" spans="1:78" ht="12.75" thickBot="1" x14ac:dyDescent="0.25">
      <c r="B14" s="2">
        <v>5</v>
      </c>
      <c r="C14" s="3">
        <v>1913380</v>
      </c>
      <c r="D14" s="56" t="s">
        <v>4</v>
      </c>
      <c r="E14" s="56"/>
      <c r="F14" s="56" t="s">
        <v>4</v>
      </c>
      <c r="G14" s="56" t="s">
        <v>4</v>
      </c>
      <c r="H14" s="56" t="s">
        <v>4</v>
      </c>
      <c r="I14" s="56" t="s">
        <v>4</v>
      </c>
      <c r="J14" s="5">
        <v>5</v>
      </c>
      <c r="K14" s="5">
        <v>3</v>
      </c>
      <c r="L14" s="5">
        <v>3</v>
      </c>
      <c r="M14" s="5">
        <v>3</v>
      </c>
      <c r="N14" s="5">
        <v>4</v>
      </c>
      <c r="O14" s="1">
        <f t="shared" si="0"/>
        <v>3.6</v>
      </c>
      <c r="P14" s="46"/>
      <c r="Q14" s="46"/>
      <c r="R14" s="46"/>
      <c r="S14" s="46"/>
      <c r="T14" s="5"/>
      <c r="U14" s="5"/>
      <c r="V14" s="5"/>
      <c r="W14" s="5"/>
      <c r="X14" s="5"/>
      <c r="Y14" s="5"/>
      <c r="Z14" s="5"/>
      <c r="AA14" s="5"/>
      <c r="AB14" s="1">
        <f t="shared" si="1"/>
        <v>0</v>
      </c>
      <c r="AC14" s="44"/>
      <c r="AD14" s="44"/>
      <c r="AE14" s="44"/>
      <c r="AF14" s="44"/>
      <c r="AG14" s="44"/>
      <c r="AH14" s="44"/>
      <c r="AI14" s="40"/>
      <c r="AJ14" s="40"/>
      <c r="AK14" s="5"/>
      <c r="AL14" s="5"/>
      <c r="AM14" s="5"/>
      <c r="AN14" s="5"/>
      <c r="AO14" s="5"/>
      <c r="AP14" s="5"/>
      <c r="AQ14" s="1">
        <f t="shared" si="2"/>
        <v>0</v>
      </c>
      <c r="AR14" s="40"/>
      <c r="AS14" s="40"/>
      <c r="AT14" s="40"/>
      <c r="AU14" s="40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1">
        <f t="shared" si="3"/>
        <v>0</v>
      </c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1">
        <f t="shared" si="4"/>
        <v>0</v>
      </c>
      <c r="BZ14" s="25">
        <f t="shared" si="5"/>
        <v>3.6</v>
      </c>
    </row>
    <row r="15" spans="1:78" ht="12.75" thickBot="1" x14ac:dyDescent="0.25">
      <c r="B15" s="2">
        <v>6</v>
      </c>
      <c r="C15" s="3">
        <v>1913337</v>
      </c>
      <c r="D15" s="56" t="s">
        <v>4</v>
      </c>
      <c r="E15" s="56" t="s">
        <v>4</v>
      </c>
      <c r="F15" s="56" t="s">
        <v>4</v>
      </c>
      <c r="G15" s="56" t="s">
        <v>4</v>
      </c>
      <c r="H15" s="56" t="s">
        <v>4</v>
      </c>
      <c r="I15" s="56" t="s">
        <v>4</v>
      </c>
      <c r="J15" s="5">
        <v>4</v>
      </c>
      <c r="K15" s="5">
        <v>4</v>
      </c>
      <c r="L15" s="5">
        <v>4</v>
      </c>
      <c r="M15" s="5">
        <v>5</v>
      </c>
      <c r="N15" s="5">
        <v>5</v>
      </c>
      <c r="O15" s="1">
        <f t="shared" si="0"/>
        <v>4.4000000000000004</v>
      </c>
      <c r="P15" s="46"/>
      <c r="Q15" s="46"/>
      <c r="R15" s="46"/>
      <c r="S15" s="46"/>
      <c r="T15" s="5"/>
      <c r="U15" s="5"/>
      <c r="V15" s="5"/>
      <c r="W15" s="5"/>
      <c r="X15" s="5"/>
      <c r="Y15" s="5"/>
      <c r="Z15" s="5"/>
      <c r="AA15" s="5"/>
      <c r="AB15" s="1">
        <f t="shared" si="1"/>
        <v>0</v>
      </c>
      <c r="AC15" s="44"/>
      <c r="AD15" s="44"/>
      <c r="AE15" s="44"/>
      <c r="AF15" s="44"/>
      <c r="AG15" s="44"/>
      <c r="AH15" s="44"/>
      <c r="AI15" s="40"/>
      <c r="AJ15" s="40"/>
      <c r="AK15" s="5"/>
      <c r="AL15" s="5"/>
      <c r="AM15" s="5"/>
      <c r="AN15" s="5"/>
      <c r="AO15" s="5"/>
      <c r="AP15" s="5"/>
      <c r="AQ15" s="1">
        <f t="shared" si="2"/>
        <v>0</v>
      </c>
      <c r="AR15" s="40"/>
      <c r="AS15" s="40"/>
      <c r="AT15" s="40"/>
      <c r="AU15" s="40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1">
        <f t="shared" si="3"/>
        <v>0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1">
        <f t="shared" si="4"/>
        <v>0</v>
      </c>
      <c r="BZ15" s="25">
        <f t="shared" si="5"/>
        <v>4.4000000000000004</v>
      </c>
    </row>
    <row r="16" spans="1:78" ht="12.75" thickBot="1" x14ac:dyDescent="0.25">
      <c r="B16" s="2">
        <v>7</v>
      </c>
      <c r="C16" s="3">
        <v>1813033</v>
      </c>
      <c r="D16" s="56"/>
      <c r="E16" s="56"/>
      <c r="F16" s="56"/>
      <c r="G16" s="56"/>
      <c r="H16" s="56"/>
      <c r="I16" s="56"/>
      <c r="J16" s="5"/>
      <c r="K16" s="5"/>
      <c r="L16" s="5"/>
      <c r="M16" s="5"/>
      <c r="N16" s="5"/>
      <c r="O16" s="1"/>
      <c r="P16" s="46"/>
      <c r="Q16" s="46"/>
      <c r="R16" s="46"/>
      <c r="S16" s="46"/>
      <c r="T16" s="5"/>
      <c r="U16" s="5"/>
      <c r="V16" s="5"/>
      <c r="W16" s="5"/>
      <c r="X16" s="5"/>
      <c r="Y16" s="5"/>
      <c r="Z16" s="5"/>
      <c r="AA16" s="5"/>
      <c r="AB16" s="1">
        <f t="shared" si="1"/>
        <v>0</v>
      </c>
      <c r="AC16" s="44"/>
      <c r="AD16" s="44"/>
      <c r="AE16" s="44"/>
      <c r="AF16" s="44"/>
      <c r="AG16" s="44"/>
      <c r="AH16" s="44"/>
      <c r="AI16" s="40"/>
      <c r="AJ16" s="40"/>
      <c r="AK16" s="5"/>
      <c r="AL16" s="5"/>
      <c r="AM16" s="5"/>
      <c r="AN16" s="5"/>
      <c r="AO16" s="5"/>
      <c r="AP16" s="5"/>
      <c r="AQ16" s="1">
        <f t="shared" si="2"/>
        <v>0</v>
      </c>
      <c r="AR16" s="40"/>
      <c r="AS16" s="40"/>
      <c r="AT16" s="40"/>
      <c r="AU16" s="40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1">
        <f t="shared" si="3"/>
        <v>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1">
        <f t="shared" si="4"/>
        <v>0</v>
      </c>
      <c r="BZ16" s="25">
        <f t="shared" si="5"/>
        <v>0</v>
      </c>
    </row>
    <row r="17" spans="2:78" ht="12.75" thickBot="1" x14ac:dyDescent="0.25">
      <c r="B17" s="2">
        <v>8</v>
      </c>
      <c r="C17" s="3">
        <v>1913336</v>
      </c>
      <c r="D17" s="56" t="s">
        <v>4</v>
      </c>
      <c r="E17" s="56" t="s">
        <v>4</v>
      </c>
      <c r="F17" s="56" t="s">
        <v>4</v>
      </c>
      <c r="G17" s="56" t="s">
        <v>4</v>
      </c>
      <c r="H17" s="56" t="s">
        <v>4</v>
      </c>
      <c r="I17" s="56" t="s">
        <v>4</v>
      </c>
      <c r="J17" s="5">
        <v>4</v>
      </c>
      <c r="K17" s="5">
        <v>4</v>
      </c>
      <c r="L17" s="5">
        <v>5</v>
      </c>
      <c r="M17" s="5">
        <v>4</v>
      </c>
      <c r="N17" s="5">
        <v>4</v>
      </c>
      <c r="O17" s="1">
        <f t="shared" si="0"/>
        <v>4.2</v>
      </c>
      <c r="P17" s="46"/>
      <c r="Q17" s="46"/>
      <c r="R17" s="46"/>
      <c r="S17" s="46"/>
      <c r="T17" s="5"/>
      <c r="U17" s="5"/>
      <c r="V17" s="5"/>
      <c r="W17" s="5"/>
      <c r="X17" s="5"/>
      <c r="Y17" s="5"/>
      <c r="Z17" s="5"/>
      <c r="AA17" s="5"/>
      <c r="AB17" s="1">
        <f t="shared" si="1"/>
        <v>0</v>
      </c>
      <c r="AC17" s="44"/>
      <c r="AD17" s="44"/>
      <c r="AE17" s="44"/>
      <c r="AF17" s="44"/>
      <c r="AG17" s="44"/>
      <c r="AH17" s="44"/>
      <c r="AI17" s="40"/>
      <c r="AJ17" s="40"/>
      <c r="AK17" s="5"/>
      <c r="AL17" s="5"/>
      <c r="AM17" s="5"/>
      <c r="AN17" s="5"/>
      <c r="AO17" s="5"/>
      <c r="AP17" s="5"/>
      <c r="AQ17" s="1">
        <f t="shared" si="2"/>
        <v>0</v>
      </c>
      <c r="AR17" s="40"/>
      <c r="AS17" s="40"/>
      <c r="AT17" s="40"/>
      <c r="AU17" s="40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1">
        <f t="shared" si="3"/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1">
        <f t="shared" si="4"/>
        <v>0</v>
      </c>
      <c r="BZ17" s="25">
        <f t="shared" si="5"/>
        <v>4.2</v>
      </c>
    </row>
    <row r="18" spans="2:78" ht="12.75" thickBot="1" x14ac:dyDescent="0.25">
      <c r="B18" s="2">
        <v>9</v>
      </c>
      <c r="C18" s="3">
        <v>1913330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  <c r="I18" s="56" t="s">
        <v>4</v>
      </c>
      <c r="J18" s="5">
        <v>3</v>
      </c>
      <c r="K18" s="5">
        <v>3</v>
      </c>
      <c r="L18" s="5">
        <v>3</v>
      </c>
      <c r="M18" s="5">
        <v>3</v>
      </c>
      <c r="N18" s="5">
        <v>4</v>
      </c>
      <c r="O18" s="1">
        <f t="shared" si="0"/>
        <v>3.2</v>
      </c>
      <c r="P18" s="46"/>
      <c r="Q18" s="46"/>
      <c r="R18" s="46"/>
      <c r="S18" s="46"/>
      <c r="T18" s="5"/>
      <c r="U18" s="5"/>
      <c r="V18" s="5"/>
      <c r="W18" s="5"/>
      <c r="X18" s="5"/>
      <c r="Y18" s="5"/>
      <c r="Z18" s="5"/>
      <c r="AA18" s="5"/>
      <c r="AB18" s="1">
        <f t="shared" si="1"/>
        <v>0</v>
      </c>
      <c r="AC18" s="44"/>
      <c r="AD18" s="44"/>
      <c r="AE18" s="44"/>
      <c r="AF18" s="44"/>
      <c r="AG18" s="44"/>
      <c r="AH18" s="44"/>
      <c r="AI18" s="40"/>
      <c r="AJ18" s="40"/>
      <c r="AK18" s="5"/>
      <c r="AL18" s="5"/>
      <c r="AM18" s="5"/>
      <c r="AN18" s="5"/>
      <c r="AO18" s="5"/>
      <c r="AP18" s="5"/>
      <c r="AQ18" s="1">
        <f t="shared" si="2"/>
        <v>0</v>
      </c>
      <c r="AR18" s="40"/>
      <c r="AS18" s="40"/>
      <c r="AT18" s="40"/>
      <c r="AU18" s="40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1">
        <f t="shared" si="3"/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1">
        <f t="shared" si="4"/>
        <v>0</v>
      </c>
      <c r="BZ18" s="25">
        <f t="shared" si="5"/>
        <v>3.2</v>
      </c>
    </row>
    <row r="19" spans="2:78" ht="12.75" thickBot="1" x14ac:dyDescent="0.25">
      <c r="B19" s="2">
        <v>10</v>
      </c>
      <c r="C19" s="3">
        <v>1913333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  <c r="I19" s="56" t="s">
        <v>4</v>
      </c>
      <c r="J19" s="5">
        <v>3</v>
      </c>
      <c r="K19" s="5">
        <v>3</v>
      </c>
      <c r="L19" s="5">
        <v>3</v>
      </c>
      <c r="M19" s="5">
        <v>3</v>
      </c>
      <c r="N19" s="5">
        <v>4</v>
      </c>
      <c r="O19" s="1">
        <f t="shared" si="0"/>
        <v>3.2</v>
      </c>
      <c r="P19" s="46"/>
      <c r="Q19" s="46"/>
      <c r="R19" s="46"/>
      <c r="S19" s="46"/>
      <c r="T19" s="5"/>
      <c r="U19" s="5"/>
      <c r="V19" s="5"/>
      <c r="W19" s="5"/>
      <c r="X19" s="5"/>
      <c r="Y19" s="5"/>
      <c r="Z19" s="5"/>
      <c r="AA19" s="5"/>
      <c r="AB19" s="1">
        <f t="shared" si="1"/>
        <v>0</v>
      </c>
      <c r="AC19" s="44"/>
      <c r="AD19" s="44"/>
      <c r="AE19" s="44"/>
      <c r="AF19" s="44"/>
      <c r="AG19" s="44"/>
      <c r="AH19" s="44"/>
      <c r="AI19" s="40"/>
      <c r="AJ19" s="40"/>
      <c r="AK19" s="5"/>
      <c r="AL19" s="5"/>
      <c r="AM19" s="5"/>
      <c r="AN19" s="5"/>
      <c r="AO19" s="5"/>
      <c r="AP19" s="5"/>
      <c r="AQ19" s="1">
        <f t="shared" si="2"/>
        <v>0</v>
      </c>
      <c r="AR19" s="40"/>
      <c r="AS19" s="40"/>
      <c r="AT19" s="40"/>
      <c r="AU19" s="40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1">
        <f t="shared" si="3"/>
        <v>0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1">
        <f t="shared" si="4"/>
        <v>0</v>
      </c>
      <c r="BZ19" s="25">
        <f t="shared" si="5"/>
        <v>3.2</v>
      </c>
    </row>
    <row r="20" spans="2:78" ht="12.75" thickBot="1" x14ac:dyDescent="0.25">
      <c r="B20" s="2">
        <v>11</v>
      </c>
      <c r="C20" s="3">
        <v>1913335</v>
      </c>
      <c r="D20" s="58" t="s">
        <v>4</v>
      </c>
      <c r="E20" s="58" t="s">
        <v>4</v>
      </c>
      <c r="F20" s="58" t="s">
        <v>4</v>
      </c>
      <c r="G20" s="58" t="s">
        <v>4</v>
      </c>
      <c r="H20" s="58" t="s">
        <v>4</v>
      </c>
      <c r="I20" s="58" t="s">
        <v>4</v>
      </c>
      <c r="J20" s="5">
        <v>4</v>
      </c>
      <c r="K20" s="5">
        <v>4</v>
      </c>
      <c r="L20" s="5">
        <v>4</v>
      </c>
      <c r="M20" s="5">
        <v>5</v>
      </c>
      <c r="N20" s="5">
        <v>5</v>
      </c>
      <c r="O20" s="1">
        <f t="shared" si="0"/>
        <v>4.4000000000000004</v>
      </c>
      <c r="P20" s="46"/>
      <c r="Q20" s="46"/>
      <c r="R20" s="46"/>
      <c r="S20" s="46"/>
      <c r="T20" s="5"/>
      <c r="U20" s="5"/>
      <c r="V20" s="5"/>
      <c r="W20" s="5"/>
      <c r="X20" s="5"/>
      <c r="Y20" s="5"/>
      <c r="Z20" s="5"/>
      <c r="AA20" s="5"/>
      <c r="AB20" s="1">
        <f t="shared" si="1"/>
        <v>0</v>
      </c>
      <c r="AC20" s="31"/>
      <c r="AD20" s="31"/>
      <c r="AE20" s="31"/>
      <c r="AF20" s="31"/>
      <c r="AG20" s="31"/>
      <c r="AH20" s="31"/>
      <c r="AI20" s="40"/>
      <c r="AJ20" s="40"/>
      <c r="AK20" s="5"/>
      <c r="AL20" s="5"/>
      <c r="AM20" s="5"/>
      <c r="AN20" s="5"/>
      <c r="AO20" s="5"/>
      <c r="AP20" s="5"/>
      <c r="AQ20" s="1">
        <f t="shared" si="2"/>
        <v>0</v>
      </c>
      <c r="AR20" s="40"/>
      <c r="AS20" s="40"/>
      <c r="AT20" s="40"/>
      <c r="AU20" s="40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1">
        <f t="shared" si="3"/>
        <v>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1">
        <f t="shared" si="4"/>
        <v>0</v>
      </c>
      <c r="BZ20" s="25">
        <f t="shared" si="5"/>
        <v>4.4000000000000004</v>
      </c>
    </row>
    <row r="21" spans="2:78" ht="12.75" thickBot="1" x14ac:dyDescent="0.25">
      <c r="B21" s="29">
        <v>12</v>
      </c>
      <c r="C21" s="3">
        <v>1913338</v>
      </c>
      <c r="D21" s="56"/>
      <c r="E21" s="56"/>
      <c r="F21" s="56"/>
      <c r="G21" s="56"/>
      <c r="H21" s="56"/>
      <c r="I21" s="56"/>
      <c r="J21" s="32"/>
      <c r="K21" s="32"/>
      <c r="L21" s="32"/>
      <c r="M21" s="32"/>
      <c r="N21" s="32"/>
      <c r="O21" s="1"/>
      <c r="P21" s="46"/>
      <c r="Q21" s="46"/>
      <c r="R21" s="46"/>
      <c r="S21" s="46"/>
      <c r="T21" s="32"/>
      <c r="U21" s="32"/>
      <c r="V21" s="32"/>
      <c r="W21" s="32"/>
      <c r="X21" s="32"/>
      <c r="Y21" s="32"/>
      <c r="Z21" s="32"/>
      <c r="AA21" s="32"/>
      <c r="AB21" s="1">
        <f t="shared" si="1"/>
        <v>0</v>
      </c>
      <c r="AC21" s="44"/>
      <c r="AD21" s="44"/>
      <c r="AE21" s="44"/>
      <c r="AF21" s="44"/>
      <c r="AG21" s="44"/>
      <c r="AH21" s="44"/>
      <c r="AI21" s="31"/>
      <c r="AJ21" s="31"/>
      <c r="AK21" s="32"/>
      <c r="AL21" s="32"/>
      <c r="AM21" s="32"/>
      <c r="AN21" s="32"/>
      <c r="AO21" s="32"/>
      <c r="AP21" s="32"/>
      <c r="AQ21" s="1">
        <f t="shared" si="2"/>
        <v>0</v>
      </c>
      <c r="AR21" s="31"/>
      <c r="AS21" s="31"/>
      <c r="AT21" s="31"/>
      <c r="AU21" s="31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1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1">
        <f t="shared" si="4"/>
        <v>0</v>
      </c>
      <c r="BZ21" s="25">
        <f t="shared" si="5"/>
        <v>0</v>
      </c>
    </row>
    <row r="22" spans="2:78" ht="12.75" thickBot="1" x14ac:dyDescent="0.25">
      <c r="B22" s="7">
        <v>13</v>
      </c>
      <c r="C22" s="3">
        <v>1913251</v>
      </c>
      <c r="D22" s="56" t="s">
        <v>4</v>
      </c>
      <c r="E22" s="56" t="s">
        <v>4</v>
      </c>
      <c r="F22" s="56" t="s">
        <v>4</v>
      </c>
      <c r="G22" s="56" t="s">
        <v>4</v>
      </c>
      <c r="H22" s="56" t="s">
        <v>4</v>
      </c>
      <c r="I22" s="56" t="s">
        <v>4</v>
      </c>
      <c r="J22" s="32">
        <v>5</v>
      </c>
      <c r="K22" s="32">
        <v>4</v>
      </c>
      <c r="L22" s="32">
        <v>5</v>
      </c>
      <c r="M22" s="32">
        <v>5</v>
      </c>
      <c r="N22" s="32">
        <v>5</v>
      </c>
      <c r="O22" s="1">
        <f t="shared" si="0"/>
        <v>4.8</v>
      </c>
      <c r="P22" s="46"/>
      <c r="Q22" s="46"/>
      <c r="R22" s="46"/>
      <c r="S22" s="46"/>
      <c r="T22" s="32"/>
      <c r="U22" s="32"/>
      <c r="V22" s="32"/>
      <c r="W22" s="32"/>
      <c r="X22" s="32"/>
      <c r="Y22" s="32"/>
      <c r="Z22" s="32"/>
      <c r="AA22" s="32"/>
      <c r="AB22" s="1">
        <f t="shared" si="1"/>
        <v>0</v>
      </c>
      <c r="AC22" s="44"/>
      <c r="AD22" s="44"/>
      <c r="AE22" s="44"/>
      <c r="AF22" s="44"/>
      <c r="AG22" s="44"/>
      <c r="AH22" s="44"/>
      <c r="AI22" s="40"/>
      <c r="AJ22" s="40"/>
      <c r="AK22" s="32"/>
      <c r="AL22" s="32"/>
      <c r="AM22" s="32"/>
      <c r="AN22" s="32"/>
      <c r="AO22" s="32"/>
      <c r="AP22" s="32"/>
      <c r="AQ22" s="1">
        <f t="shared" si="2"/>
        <v>0</v>
      </c>
      <c r="AR22" s="40"/>
      <c r="AS22" s="40"/>
      <c r="AT22" s="40"/>
      <c r="AU22" s="40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1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1">
        <f t="shared" si="4"/>
        <v>0</v>
      </c>
      <c r="BZ22" s="25">
        <f t="shared" si="5"/>
        <v>4.8</v>
      </c>
    </row>
    <row r="23" spans="2:78" ht="12.75" thickBot="1" x14ac:dyDescent="0.25">
      <c r="B23" s="29">
        <v>14</v>
      </c>
      <c r="C23" s="3">
        <v>1913257</v>
      </c>
      <c r="D23" s="56"/>
      <c r="E23" s="56"/>
      <c r="F23" s="56"/>
      <c r="G23" s="56" t="s">
        <v>4</v>
      </c>
      <c r="H23" s="56"/>
      <c r="I23" s="56"/>
      <c r="J23" s="32"/>
      <c r="K23" s="32"/>
      <c r="L23" s="32"/>
      <c r="M23" s="32"/>
      <c r="N23" s="32"/>
      <c r="O23" s="1"/>
      <c r="P23" s="46"/>
      <c r="Q23" s="46"/>
      <c r="R23" s="46"/>
      <c r="S23" s="46"/>
      <c r="T23" s="32"/>
      <c r="U23" s="32"/>
      <c r="V23" s="32"/>
      <c r="W23" s="32"/>
      <c r="X23" s="32"/>
      <c r="Y23" s="32"/>
      <c r="Z23" s="32"/>
      <c r="AA23" s="32"/>
      <c r="AB23" s="1">
        <f t="shared" si="1"/>
        <v>0</v>
      </c>
      <c r="AC23" s="44"/>
      <c r="AD23" s="44"/>
      <c r="AE23" s="44"/>
      <c r="AF23" s="44"/>
      <c r="AG23" s="44"/>
      <c r="AH23" s="44"/>
      <c r="AI23" s="40"/>
      <c r="AJ23" s="40"/>
      <c r="AK23" s="32"/>
      <c r="AL23" s="32"/>
      <c r="AM23" s="32"/>
      <c r="AN23" s="32"/>
      <c r="AO23" s="32"/>
      <c r="AP23" s="32"/>
      <c r="AQ23" s="1">
        <f t="shared" si="2"/>
        <v>0</v>
      </c>
      <c r="AR23" s="40"/>
      <c r="AS23" s="40"/>
      <c r="AT23" s="40"/>
      <c r="AU23" s="40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1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1">
        <f t="shared" si="4"/>
        <v>0</v>
      </c>
      <c r="BZ23" s="25">
        <f t="shared" si="5"/>
        <v>0</v>
      </c>
    </row>
    <row r="24" spans="2:78" ht="12.75" thickBot="1" x14ac:dyDescent="0.25">
      <c r="B24" s="7">
        <v>15</v>
      </c>
      <c r="C24" s="3">
        <v>1913396</v>
      </c>
      <c r="D24" s="56" t="s">
        <v>4</v>
      </c>
      <c r="E24" s="56"/>
      <c r="F24" s="56"/>
      <c r="G24" s="56"/>
      <c r="H24" s="56" t="s">
        <v>4</v>
      </c>
      <c r="I24" s="56" t="s">
        <v>4</v>
      </c>
      <c r="J24" s="32"/>
      <c r="K24" s="32">
        <v>4</v>
      </c>
      <c r="L24" s="32"/>
      <c r="M24" s="32">
        <v>4</v>
      </c>
      <c r="N24" s="32"/>
      <c r="O24" s="1">
        <f t="shared" si="0"/>
        <v>4</v>
      </c>
      <c r="P24" s="46"/>
      <c r="Q24" s="46"/>
      <c r="R24" s="46"/>
      <c r="S24" s="46"/>
      <c r="T24" s="32"/>
      <c r="U24" s="32"/>
      <c r="V24" s="32"/>
      <c r="W24" s="32"/>
      <c r="X24" s="32"/>
      <c r="Y24" s="32"/>
      <c r="Z24" s="32"/>
      <c r="AA24" s="32"/>
      <c r="AB24" s="1">
        <f t="shared" si="1"/>
        <v>0</v>
      </c>
      <c r="AC24" s="44"/>
      <c r="AD24" s="44"/>
      <c r="AE24" s="44"/>
      <c r="AF24" s="44"/>
      <c r="AG24" s="44"/>
      <c r="AH24" s="44"/>
      <c r="AI24" s="40"/>
      <c r="AJ24" s="40"/>
      <c r="AK24" s="32"/>
      <c r="AL24" s="32"/>
      <c r="AM24" s="32"/>
      <c r="AN24" s="32"/>
      <c r="AO24" s="32"/>
      <c r="AP24" s="32"/>
      <c r="AQ24" s="1">
        <f t="shared" si="2"/>
        <v>0</v>
      </c>
      <c r="AR24" s="40"/>
      <c r="AS24" s="40"/>
      <c r="AT24" s="40"/>
      <c r="AU24" s="40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1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1">
        <f t="shared" si="4"/>
        <v>0</v>
      </c>
      <c r="BZ24" s="25">
        <f t="shared" si="5"/>
        <v>4</v>
      </c>
    </row>
    <row r="25" spans="2:78" ht="12.75" thickBot="1" x14ac:dyDescent="0.25">
      <c r="B25" s="29"/>
      <c r="C25" s="3"/>
      <c r="D25" s="56"/>
      <c r="E25" s="56"/>
      <c r="F25" s="56"/>
      <c r="G25" s="56"/>
      <c r="H25" s="56"/>
      <c r="I25" s="56"/>
      <c r="J25" s="32"/>
      <c r="K25" s="32"/>
      <c r="L25" s="32"/>
      <c r="M25" s="32"/>
      <c r="N25" s="32"/>
      <c r="O25" s="1"/>
      <c r="P25" s="46"/>
      <c r="Q25" s="46"/>
      <c r="R25" s="46"/>
      <c r="S25" s="46"/>
      <c r="T25" s="32"/>
      <c r="U25" s="32"/>
      <c r="V25" s="32"/>
      <c r="W25" s="32"/>
      <c r="X25" s="32"/>
      <c r="Y25" s="32"/>
      <c r="Z25" s="32"/>
      <c r="AA25" s="32"/>
      <c r="AB25" s="1">
        <f t="shared" si="1"/>
        <v>0</v>
      </c>
      <c r="AC25" s="44"/>
      <c r="AD25" s="44"/>
      <c r="AE25" s="44"/>
      <c r="AF25" s="44"/>
      <c r="AG25" s="44"/>
      <c r="AH25" s="44"/>
      <c r="AI25" s="40"/>
      <c r="AJ25" s="40"/>
      <c r="AK25" s="32"/>
      <c r="AL25" s="32"/>
      <c r="AM25" s="32"/>
      <c r="AN25" s="32"/>
      <c r="AO25" s="32"/>
      <c r="AP25" s="32"/>
      <c r="AQ25" s="1">
        <f t="shared" si="2"/>
        <v>0</v>
      </c>
      <c r="AR25" s="40"/>
      <c r="AS25" s="40"/>
      <c r="AT25" s="40"/>
      <c r="AU25" s="40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1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1">
        <f t="shared" si="4"/>
        <v>0</v>
      </c>
      <c r="BZ25" s="25">
        <f t="shared" si="5"/>
        <v>0</v>
      </c>
    </row>
    <row r="26" spans="2:78" ht="12.75" thickBot="1" x14ac:dyDescent="0.25">
      <c r="B26" s="7"/>
      <c r="C26" s="3"/>
      <c r="D26" s="56"/>
      <c r="E26" s="56"/>
      <c r="F26" s="56"/>
      <c r="G26" s="56"/>
      <c r="H26" s="56"/>
      <c r="I26" s="56"/>
      <c r="J26" s="32"/>
      <c r="K26" s="32"/>
      <c r="L26" s="32"/>
      <c r="M26" s="32"/>
      <c r="N26" s="32"/>
      <c r="O26" s="1"/>
      <c r="P26" s="46"/>
      <c r="Q26" s="46"/>
      <c r="R26" s="46"/>
      <c r="S26" s="46"/>
      <c r="T26" s="32"/>
      <c r="U26" s="32"/>
      <c r="V26" s="32"/>
      <c r="W26" s="32"/>
      <c r="X26" s="32"/>
      <c r="Y26" s="32"/>
      <c r="Z26" s="32"/>
      <c r="AA26" s="32"/>
      <c r="AB26" s="1">
        <f t="shared" si="1"/>
        <v>0</v>
      </c>
      <c r="AC26" s="44"/>
      <c r="AD26" s="44"/>
      <c r="AE26" s="44"/>
      <c r="AF26" s="44"/>
      <c r="AG26" s="44"/>
      <c r="AH26" s="44"/>
      <c r="AI26" s="40"/>
      <c r="AJ26" s="40"/>
      <c r="AK26" s="32"/>
      <c r="AL26" s="32"/>
      <c r="AM26" s="32"/>
      <c r="AN26" s="32"/>
      <c r="AO26" s="32"/>
      <c r="AP26" s="32"/>
      <c r="AQ26" s="1">
        <f t="shared" si="2"/>
        <v>0</v>
      </c>
      <c r="AR26" s="40"/>
      <c r="AS26" s="40"/>
      <c r="AT26" s="40"/>
      <c r="AU26" s="40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1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1">
        <f t="shared" si="4"/>
        <v>0</v>
      </c>
      <c r="BZ26" s="25">
        <f t="shared" si="5"/>
        <v>0</v>
      </c>
    </row>
    <row r="27" spans="2:78" ht="12.75" thickBot="1" x14ac:dyDescent="0.25">
      <c r="B27" s="29"/>
      <c r="C27" s="3"/>
      <c r="D27" s="56"/>
      <c r="E27" s="56"/>
      <c r="F27" s="56"/>
      <c r="G27" s="56"/>
      <c r="H27" s="56"/>
      <c r="I27" s="56"/>
      <c r="J27" s="32"/>
      <c r="K27" s="32"/>
      <c r="L27" s="32"/>
      <c r="M27" s="32"/>
      <c r="N27" s="32"/>
      <c r="O27" s="1"/>
      <c r="P27" s="46"/>
      <c r="Q27" s="46"/>
      <c r="R27" s="46"/>
      <c r="S27" s="46"/>
      <c r="T27" s="32"/>
      <c r="U27" s="32"/>
      <c r="V27" s="32"/>
      <c r="W27" s="32"/>
      <c r="X27" s="32"/>
      <c r="Y27" s="32"/>
      <c r="Z27" s="32"/>
      <c r="AA27" s="32"/>
      <c r="AB27" s="1">
        <f t="shared" si="1"/>
        <v>0</v>
      </c>
      <c r="AC27" s="44"/>
      <c r="AD27" s="44"/>
      <c r="AE27" s="44"/>
      <c r="AF27" s="44"/>
      <c r="AG27" s="44"/>
      <c r="AH27" s="44"/>
      <c r="AI27" s="40"/>
      <c r="AJ27" s="40"/>
      <c r="AK27" s="32"/>
      <c r="AL27" s="32"/>
      <c r="AM27" s="32"/>
      <c r="AN27" s="32"/>
      <c r="AO27" s="32"/>
      <c r="AP27" s="32"/>
      <c r="AQ27" s="1">
        <f t="shared" si="2"/>
        <v>0</v>
      </c>
      <c r="AR27" s="40"/>
      <c r="AS27" s="40"/>
      <c r="AT27" s="40"/>
      <c r="AU27" s="40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1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1">
        <f t="shared" si="4"/>
        <v>0</v>
      </c>
      <c r="BZ27" s="25">
        <f t="shared" si="5"/>
        <v>0</v>
      </c>
    </row>
    <row r="28" spans="2:78" ht="12.75" thickBot="1" x14ac:dyDescent="0.25">
      <c r="B28" s="7"/>
      <c r="C28" s="3"/>
      <c r="D28" s="56"/>
      <c r="E28" s="56"/>
      <c r="F28" s="56"/>
      <c r="G28" s="56"/>
      <c r="H28" s="56"/>
      <c r="I28" s="56"/>
      <c r="J28" s="32"/>
      <c r="K28" s="32"/>
      <c r="L28" s="32"/>
      <c r="M28" s="32"/>
      <c r="N28" s="32"/>
      <c r="O28" s="1"/>
      <c r="P28" s="46"/>
      <c r="Q28" s="46"/>
      <c r="R28" s="46"/>
      <c r="S28" s="46"/>
      <c r="T28" s="32"/>
      <c r="U28" s="32"/>
      <c r="V28" s="32"/>
      <c r="W28" s="32"/>
      <c r="X28" s="32"/>
      <c r="Y28" s="32"/>
      <c r="Z28" s="32"/>
      <c r="AA28" s="32"/>
      <c r="AB28" s="1">
        <f t="shared" si="1"/>
        <v>0</v>
      </c>
      <c r="AC28" s="44"/>
      <c r="AD28" s="44"/>
      <c r="AE28" s="44"/>
      <c r="AF28" s="44"/>
      <c r="AG28" s="44"/>
      <c r="AH28" s="44"/>
      <c r="AI28" s="40"/>
      <c r="AJ28" s="40"/>
      <c r="AK28" s="32"/>
      <c r="AL28" s="32"/>
      <c r="AM28" s="32"/>
      <c r="AN28" s="32"/>
      <c r="AO28" s="32"/>
      <c r="AP28" s="32"/>
      <c r="AQ28" s="1">
        <f t="shared" si="2"/>
        <v>0</v>
      </c>
      <c r="AR28" s="40"/>
      <c r="AS28" s="40"/>
      <c r="AT28" s="40"/>
      <c r="AU28" s="40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1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1">
        <f t="shared" si="4"/>
        <v>0</v>
      </c>
      <c r="BZ28" s="25">
        <f t="shared" si="5"/>
        <v>0</v>
      </c>
    </row>
    <row r="29" spans="2:78" ht="12.75" thickBot="1" x14ac:dyDescent="0.25">
      <c r="B29" s="29"/>
      <c r="C29" s="3"/>
      <c r="D29" s="56"/>
      <c r="E29" s="56"/>
      <c r="F29" s="56"/>
      <c r="G29" s="56"/>
      <c r="H29" s="56"/>
      <c r="I29" s="56"/>
      <c r="J29" s="32"/>
      <c r="K29" s="32"/>
      <c r="L29" s="32"/>
      <c r="M29" s="32"/>
      <c r="N29" s="32"/>
      <c r="O29" s="1"/>
      <c r="P29" s="46"/>
      <c r="Q29" s="46"/>
      <c r="R29" s="46"/>
      <c r="S29" s="46"/>
      <c r="T29" s="32"/>
      <c r="U29" s="32"/>
      <c r="V29" s="32"/>
      <c r="W29" s="32"/>
      <c r="X29" s="32"/>
      <c r="Y29" s="32"/>
      <c r="Z29" s="32"/>
      <c r="AA29" s="32"/>
      <c r="AB29" s="1">
        <f t="shared" si="1"/>
        <v>0</v>
      </c>
      <c r="AC29" s="44"/>
      <c r="AD29" s="44"/>
      <c r="AE29" s="44"/>
      <c r="AF29" s="44"/>
      <c r="AG29" s="44"/>
      <c r="AH29" s="44"/>
      <c r="AI29" s="40"/>
      <c r="AJ29" s="40"/>
      <c r="AK29" s="32"/>
      <c r="AL29" s="32"/>
      <c r="AM29" s="32"/>
      <c r="AN29" s="32"/>
      <c r="AO29" s="32"/>
      <c r="AP29" s="32"/>
      <c r="AQ29" s="1">
        <f t="shared" si="2"/>
        <v>0</v>
      </c>
      <c r="AR29" s="40"/>
      <c r="AS29" s="40"/>
      <c r="AT29" s="40"/>
      <c r="AU29" s="40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1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1">
        <f t="shared" si="4"/>
        <v>0</v>
      </c>
      <c r="BZ29" s="25">
        <f t="shared" si="5"/>
        <v>0</v>
      </c>
    </row>
    <row r="30" spans="2:78" ht="12.75" thickBot="1" x14ac:dyDescent="0.25">
      <c r="B30" s="7"/>
      <c r="C30" s="3"/>
      <c r="D30" s="56"/>
      <c r="E30" s="56"/>
      <c r="F30" s="56"/>
      <c r="G30" s="56"/>
      <c r="H30" s="56"/>
      <c r="I30" s="56"/>
      <c r="J30" s="32"/>
      <c r="K30" s="32"/>
      <c r="L30" s="32"/>
      <c r="M30" s="32"/>
      <c r="N30" s="32"/>
      <c r="O30" s="1"/>
      <c r="P30" s="46"/>
      <c r="Q30" s="46"/>
      <c r="R30" s="46"/>
      <c r="S30" s="46"/>
      <c r="T30" s="32"/>
      <c r="U30" s="32"/>
      <c r="V30" s="32"/>
      <c r="W30" s="32"/>
      <c r="X30" s="32"/>
      <c r="Y30" s="32"/>
      <c r="Z30" s="32"/>
      <c r="AA30" s="32"/>
      <c r="AB30" s="1">
        <f t="shared" si="1"/>
        <v>0</v>
      </c>
      <c r="AC30" s="44"/>
      <c r="AD30" s="44"/>
      <c r="AE30" s="44"/>
      <c r="AF30" s="44"/>
      <c r="AG30" s="44"/>
      <c r="AH30" s="44"/>
      <c r="AI30" s="40"/>
      <c r="AJ30" s="40"/>
      <c r="AK30" s="32"/>
      <c r="AL30" s="32"/>
      <c r="AM30" s="32"/>
      <c r="AN30" s="32"/>
      <c r="AO30" s="32"/>
      <c r="AP30" s="32"/>
      <c r="AQ30" s="1">
        <f t="shared" si="2"/>
        <v>0</v>
      </c>
      <c r="AR30" s="40"/>
      <c r="AS30" s="40"/>
      <c r="AT30" s="40"/>
      <c r="AU30" s="40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1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1">
        <f t="shared" si="4"/>
        <v>0</v>
      </c>
      <c r="BZ30" s="25">
        <f t="shared" si="5"/>
        <v>0</v>
      </c>
    </row>
    <row r="31" spans="2:78" ht="12.75" thickBot="1" x14ac:dyDescent="0.25">
      <c r="B31" s="29"/>
      <c r="C31" s="3"/>
      <c r="D31" s="56"/>
      <c r="E31" s="56"/>
      <c r="F31" s="56"/>
      <c r="G31" s="56"/>
      <c r="H31" s="56"/>
      <c r="I31" s="56"/>
      <c r="J31" s="32"/>
      <c r="K31" s="32"/>
      <c r="L31" s="32"/>
      <c r="M31" s="32"/>
      <c r="N31" s="32"/>
      <c r="O31" s="1"/>
      <c r="P31" s="46"/>
      <c r="Q31" s="46"/>
      <c r="R31" s="46"/>
      <c r="S31" s="46"/>
      <c r="T31" s="32"/>
      <c r="U31" s="32"/>
      <c r="V31" s="32"/>
      <c r="W31" s="32"/>
      <c r="X31" s="32"/>
      <c r="Y31" s="32"/>
      <c r="Z31" s="32"/>
      <c r="AA31" s="32"/>
      <c r="AB31" s="1">
        <f t="shared" si="1"/>
        <v>0</v>
      </c>
      <c r="AC31" s="44"/>
      <c r="AD31" s="44"/>
      <c r="AE31" s="44"/>
      <c r="AF31" s="44"/>
      <c r="AG31" s="44"/>
      <c r="AH31" s="44"/>
      <c r="AI31" s="40"/>
      <c r="AJ31" s="40"/>
      <c r="AK31" s="32"/>
      <c r="AL31" s="32"/>
      <c r="AM31" s="32"/>
      <c r="AN31" s="32"/>
      <c r="AO31" s="32"/>
      <c r="AP31" s="32"/>
      <c r="AQ31" s="1">
        <f t="shared" si="2"/>
        <v>0</v>
      </c>
      <c r="AR31" s="40"/>
      <c r="AS31" s="40"/>
      <c r="AT31" s="40"/>
      <c r="AU31" s="40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1">
        <f t="shared" si="4"/>
        <v>0</v>
      </c>
      <c r="BZ31" s="25">
        <f t="shared" si="5"/>
        <v>0</v>
      </c>
    </row>
    <row r="32" spans="2:78" ht="12.75" thickBot="1" x14ac:dyDescent="0.25">
      <c r="B32" s="7"/>
      <c r="C32" s="3"/>
      <c r="D32" s="56"/>
      <c r="E32" s="56"/>
      <c r="F32" s="56"/>
      <c r="G32" s="56"/>
      <c r="H32" s="56"/>
      <c r="I32" s="56"/>
      <c r="J32" s="32"/>
      <c r="K32" s="32"/>
      <c r="L32" s="32"/>
      <c r="M32" s="32"/>
      <c r="N32" s="32"/>
      <c r="O32" s="1"/>
      <c r="P32" s="46"/>
      <c r="Q32" s="46"/>
      <c r="R32" s="46"/>
      <c r="S32" s="46"/>
      <c r="T32" s="32"/>
      <c r="U32" s="32"/>
      <c r="V32" s="32"/>
      <c r="W32" s="32"/>
      <c r="X32" s="32"/>
      <c r="Y32" s="32"/>
      <c r="Z32" s="32"/>
      <c r="AA32" s="32"/>
      <c r="AB32" s="1">
        <f t="shared" si="1"/>
        <v>0</v>
      </c>
      <c r="AC32" s="44"/>
      <c r="AD32" s="44"/>
      <c r="AE32" s="44"/>
      <c r="AF32" s="44"/>
      <c r="AG32" s="44"/>
      <c r="AH32" s="44"/>
      <c r="AI32" s="32"/>
      <c r="AJ32" s="32"/>
      <c r="AK32" s="32"/>
      <c r="AL32" s="32"/>
      <c r="AM32" s="32"/>
      <c r="AN32" s="32"/>
      <c r="AO32" s="32"/>
      <c r="AP32" s="32"/>
      <c r="AQ32" s="1">
        <f t="shared" si="2"/>
        <v>0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1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1">
        <f t="shared" si="4"/>
        <v>0</v>
      </c>
      <c r="BZ32" s="25">
        <f t="shared" si="5"/>
        <v>0</v>
      </c>
    </row>
    <row r="33" spans="1:78" ht="12.75" thickBot="1" x14ac:dyDescent="0.25">
      <c r="B33" s="29"/>
      <c r="C33" s="3"/>
      <c r="D33" s="56"/>
      <c r="E33" s="56"/>
      <c r="F33" s="56"/>
      <c r="G33" s="56"/>
      <c r="H33" s="56"/>
      <c r="I33" s="56"/>
      <c r="J33" s="32"/>
      <c r="K33" s="32"/>
      <c r="L33" s="32"/>
      <c r="M33" s="32"/>
      <c r="N33" s="32"/>
      <c r="O33" s="1"/>
      <c r="P33" s="46"/>
      <c r="Q33" s="46"/>
      <c r="R33" s="46"/>
      <c r="S33" s="46"/>
      <c r="T33" s="32"/>
      <c r="U33" s="32"/>
      <c r="V33" s="32"/>
      <c r="W33" s="32"/>
      <c r="X33" s="32"/>
      <c r="Y33" s="32"/>
      <c r="Z33" s="32"/>
      <c r="AA33" s="32"/>
      <c r="AB33" s="1">
        <f t="shared" si="1"/>
        <v>0</v>
      </c>
      <c r="AC33" s="31"/>
      <c r="AD33" s="31"/>
      <c r="AE33" s="31"/>
      <c r="AF33" s="31"/>
      <c r="AG33" s="31"/>
      <c r="AH33" s="31"/>
      <c r="AI33" s="32"/>
      <c r="AJ33" s="32"/>
      <c r="AK33" s="32"/>
      <c r="AL33" s="32"/>
      <c r="AM33" s="32"/>
      <c r="AN33" s="32"/>
      <c r="AO33" s="32"/>
      <c r="AP33" s="32"/>
      <c r="AQ33" s="1">
        <f t="shared" si="2"/>
        <v>0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1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1">
        <f t="shared" si="4"/>
        <v>0</v>
      </c>
      <c r="BZ33" s="25">
        <f t="shared" si="5"/>
        <v>0</v>
      </c>
    </row>
    <row r="34" spans="1:78" ht="12.75" thickBot="1" x14ac:dyDescent="0.25">
      <c r="B34" s="7"/>
      <c r="C34" s="3"/>
      <c r="D34" s="56"/>
      <c r="E34" s="56"/>
      <c r="F34" s="56"/>
      <c r="G34" s="56"/>
      <c r="H34" s="56"/>
      <c r="I34" s="56"/>
      <c r="J34" s="32"/>
      <c r="K34" s="32"/>
      <c r="L34" s="32"/>
      <c r="M34" s="32"/>
      <c r="N34" s="32"/>
      <c r="O34" s="1"/>
      <c r="P34" s="46"/>
      <c r="Q34" s="46"/>
      <c r="R34" s="46"/>
      <c r="S34" s="46"/>
      <c r="T34" s="32"/>
      <c r="U34" s="32"/>
      <c r="V34" s="32"/>
      <c r="W34" s="32"/>
      <c r="X34" s="32"/>
      <c r="Y34" s="32"/>
      <c r="Z34" s="32"/>
      <c r="AA34" s="32"/>
      <c r="AB34" s="1">
        <f t="shared" si="1"/>
        <v>0</v>
      </c>
      <c r="AC34" s="44"/>
      <c r="AD34" s="44"/>
      <c r="AE34" s="44"/>
      <c r="AF34" s="44"/>
      <c r="AG34" s="44"/>
      <c r="AH34" s="44"/>
      <c r="AI34" s="32"/>
      <c r="AJ34" s="32"/>
      <c r="AK34" s="32"/>
      <c r="AL34" s="32"/>
      <c r="AM34" s="32"/>
      <c r="AN34" s="32"/>
      <c r="AO34" s="32"/>
      <c r="AP34" s="32"/>
      <c r="AQ34" s="1">
        <f t="shared" si="2"/>
        <v>0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1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1">
        <f t="shared" si="4"/>
        <v>0</v>
      </c>
      <c r="BZ34" s="25">
        <f t="shared" si="5"/>
        <v>0</v>
      </c>
    </row>
    <row r="35" spans="1:78" s="55" customFormat="1" ht="12.75" thickBot="1" x14ac:dyDescent="0.25">
      <c r="A35" s="48"/>
      <c r="B35" s="49"/>
      <c r="C35" s="3"/>
      <c r="D35" s="56"/>
      <c r="E35" s="56"/>
      <c r="F35" s="56"/>
      <c r="G35" s="56"/>
      <c r="H35" s="56"/>
      <c r="I35" s="56"/>
      <c r="J35" s="51"/>
      <c r="K35" s="51"/>
      <c r="L35" s="51"/>
      <c r="M35" s="51"/>
      <c r="N35" s="51"/>
      <c r="O35" s="1"/>
      <c r="P35" s="50"/>
      <c r="Q35" s="50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2">
        <f t="shared" si="1"/>
        <v>0</v>
      </c>
      <c r="AC35" s="50"/>
      <c r="AD35" s="50"/>
      <c r="AE35" s="50"/>
      <c r="AF35" s="50"/>
      <c r="AG35" s="50"/>
      <c r="AH35" s="50"/>
      <c r="AI35" s="51"/>
      <c r="AJ35" s="51"/>
      <c r="AK35" s="51"/>
      <c r="AL35" s="51"/>
      <c r="AM35" s="51"/>
      <c r="AN35" s="51"/>
      <c r="AO35" s="51"/>
      <c r="AP35" s="51"/>
      <c r="AQ35" s="52">
        <f t="shared" si="2"/>
        <v>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2">
        <f t="shared" si="3"/>
        <v>0</v>
      </c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2">
        <f t="shared" si="4"/>
        <v>0</v>
      </c>
      <c r="BZ35" s="54">
        <f t="shared" si="5"/>
        <v>0</v>
      </c>
    </row>
    <row r="36" spans="1:78" ht="12.75" thickBot="1" x14ac:dyDescent="0.25">
      <c r="B36" s="7"/>
      <c r="C36" s="3"/>
      <c r="D36" s="56"/>
      <c r="E36" s="56"/>
      <c r="F36" s="56"/>
      <c r="G36" s="56"/>
      <c r="H36" s="56"/>
      <c r="I36" s="56"/>
      <c r="J36" s="32"/>
      <c r="K36" s="32"/>
      <c r="L36" s="32"/>
      <c r="M36" s="32"/>
      <c r="N36" s="32"/>
      <c r="O36" s="1"/>
      <c r="P36" s="46"/>
      <c r="Q36" s="46"/>
      <c r="R36" s="46"/>
      <c r="S36" s="46"/>
      <c r="T36" s="32"/>
      <c r="U36" s="32"/>
      <c r="V36" s="32"/>
      <c r="W36" s="32"/>
      <c r="X36" s="32"/>
      <c r="Y36" s="32"/>
      <c r="Z36" s="32"/>
      <c r="AA36" s="32"/>
      <c r="AB36" s="1">
        <f t="shared" si="1"/>
        <v>0</v>
      </c>
      <c r="AC36" s="44"/>
      <c r="AD36" s="44"/>
      <c r="AE36" s="44"/>
      <c r="AF36" s="44"/>
      <c r="AG36" s="44"/>
      <c r="AH36" s="44"/>
      <c r="AI36" s="32"/>
      <c r="AJ36" s="32"/>
      <c r="AK36" s="32"/>
      <c r="AL36" s="32"/>
      <c r="AM36" s="32"/>
      <c r="AN36" s="32"/>
      <c r="AO36" s="32"/>
      <c r="AP36" s="32"/>
      <c r="AQ36" s="1">
        <f t="shared" si="2"/>
        <v>0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1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1">
        <f t="shared" si="4"/>
        <v>0</v>
      </c>
      <c r="BZ36" s="25">
        <f t="shared" si="5"/>
        <v>0</v>
      </c>
    </row>
    <row r="37" spans="1:78" ht="12.75" thickBot="1" x14ac:dyDescent="0.25">
      <c r="B37" s="29"/>
      <c r="C37" s="3"/>
      <c r="D37" s="56"/>
      <c r="E37" s="56"/>
      <c r="F37" s="56"/>
      <c r="G37" s="56"/>
      <c r="H37" s="56"/>
      <c r="I37" s="56"/>
      <c r="J37" s="32"/>
      <c r="K37" s="32"/>
      <c r="L37" s="32"/>
      <c r="M37" s="32"/>
      <c r="N37" s="32"/>
      <c r="O37" s="1"/>
      <c r="P37" s="46"/>
      <c r="Q37" s="46"/>
      <c r="R37" s="46"/>
      <c r="S37" s="46"/>
      <c r="T37" s="32"/>
      <c r="U37" s="32"/>
      <c r="V37" s="32"/>
      <c r="W37" s="32"/>
      <c r="X37" s="32"/>
      <c r="Y37" s="32"/>
      <c r="Z37" s="32"/>
      <c r="AA37" s="32"/>
      <c r="AB37" s="1">
        <f t="shared" si="1"/>
        <v>0</v>
      </c>
      <c r="AC37" s="44"/>
      <c r="AD37" s="44"/>
      <c r="AE37" s="44"/>
      <c r="AF37" s="44"/>
      <c r="AG37" s="44"/>
      <c r="AH37" s="44"/>
      <c r="AI37" s="32"/>
      <c r="AJ37" s="32"/>
      <c r="AK37" s="32"/>
      <c r="AL37" s="32"/>
      <c r="AM37" s="32"/>
      <c r="AN37" s="32"/>
      <c r="AO37" s="32"/>
      <c r="AP37" s="32"/>
      <c r="AQ37" s="1">
        <f t="shared" si="2"/>
        <v>0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1">
        <f t="shared" si="4"/>
        <v>0</v>
      </c>
      <c r="BZ37" s="25">
        <f t="shared" si="5"/>
        <v>0</v>
      </c>
    </row>
    <row r="38" spans="1:78" ht="12.75" thickBot="1" x14ac:dyDescent="0.25">
      <c r="B38" s="7">
        <v>29</v>
      </c>
      <c r="C38" s="3"/>
      <c r="D38" s="56"/>
      <c r="E38" s="56"/>
      <c r="F38" s="56"/>
      <c r="G38" s="56"/>
      <c r="H38" s="56"/>
      <c r="I38" s="56"/>
      <c r="J38" s="32"/>
      <c r="K38" s="32"/>
      <c r="L38" s="32"/>
      <c r="M38" s="32"/>
      <c r="N38" s="32"/>
      <c r="O38" s="1"/>
      <c r="P38" s="46"/>
      <c r="Q38" s="46"/>
      <c r="R38" s="46"/>
      <c r="S38" s="46"/>
      <c r="T38" s="32"/>
      <c r="U38" s="32"/>
      <c r="V38" s="32"/>
      <c r="W38" s="32"/>
      <c r="X38" s="32"/>
      <c r="Y38" s="32"/>
      <c r="Z38" s="32"/>
      <c r="AA38" s="32"/>
      <c r="AB38" s="1">
        <f t="shared" si="1"/>
        <v>0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1">
        <f t="shared" si="2"/>
        <v>0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1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1">
        <f t="shared" si="4"/>
        <v>0</v>
      </c>
      <c r="BZ38" s="25">
        <f t="shared" si="5"/>
        <v>0</v>
      </c>
    </row>
    <row r="39" spans="1:78" ht="12.75" thickBot="1" x14ac:dyDescent="0.25">
      <c r="B39" s="29">
        <v>30</v>
      </c>
      <c r="C39" s="3"/>
      <c r="D39" s="56"/>
      <c r="E39" s="56"/>
      <c r="F39" s="56"/>
      <c r="G39" s="56"/>
      <c r="H39" s="56"/>
      <c r="I39" s="56"/>
      <c r="J39" s="32"/>
      <c r="K39" s="32"/>
      <c r="L39" s="32"/>
      <c r="M39" s="32"/>
      <c r="N39" s="32"/>
      <c r="O39" s="1"/>
      <c r="P39" s="31"/>
      <c r="Q39" s="44"/>
      <c r="R39" s="44"/>
      <c r="S39" s="44"/>
      <c r="T39" s="32"/>
      <c r="U39" s="32"/>
      <c r="V39" s="32"/>
      <c r="W39" s="32"/>
      <c r="X39" s="32"/>
      <c r="Y39" s="32"/>
      <c r="Z39" s="32"/>
      <c r="AA39" s="32"/>
      <c r="AB39" s="1">
        <f t="shared" si="1"/>
        <v>0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1">
        <f t="shared" si="2"/>
        <v>0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1">
        <f t="shared" si="4"/>
        <v>0</v>
      </c>
      <c r="BZ39" s="25">
        <f t="shared" si="5"/>
        <v>0</v>
      </c>
    </row>
    <row r="40" spans="1:78" ht="12.75" thickBot="1" x14ac:dyDescent="0.25">
      <c r="B40" s="7">
        <v>31</v>
      </c>
      <c r="C40" s="3"/>
      <c r="D40" s="30"/>
      <c r="E40" s="30"/>
      <c r="F40" s="30"/>
      <c r="G40" s="30"/>
      <c r="H40" s="31"/>
      <c r="I40" s="31"/>
      <c r="J40" s="32"/>
      <c r="K40" s="32"/>
      <c r="L40" s="32"/>
      <c r="M40" s="32"/>
      <c r="N40" s="32"/>
      <c r="O40" s="1">
        <f t="shared" ref="O40:O46" si="6">IF(ISBLANK(D40)=TRUE,0,AVERAGE(D40:N40))</f>
        <v>0</v>
      </c>
      <c r="P40" s="44"/>
      <c r="Q40" s="44"/>
      <c r="R40" s="44"/>
      <c r="S40" s="32"/>
      <c r="T40" s="32"/>
      <c r="U40" s="32"/>
      <c r="V40" s="32"/>
      <c r="W40" s="32"/>
      <c r="X40" s="32"/>
      <c r="Y40" s="32"/>
      <c r="Z40" s="32"/>
      <c r="AA40" s="32"/>
      <c r="AB40" s="1">
        <f t="shared" si="1"/>
        <v>0</v>
      </c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1">
        <f t="shared" si="2"/>
        <v>0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1">
        <f t="shared" si="4"/>
        <v>0</v>
      </c>
      <c r="BZ40" s="25">
        <f t="shared" si="5"/>
        <v>0</v>
      </c>
    </row>
    <row r="41" spans="1:78" ht="12.75" thickBot="1" x14ac:dyDescent="0.25">
      <c r="B41" s="29">
        <v>32</v>
      </c>
      <c r="C41" s="3"/>
      <c r="D41" s="30"/>
      <c r="E41" s="30"/>
      <c r="F41" s="30"/>
      <c r="G41" s="30"/>
      <c r="H41" s="31"/>
      <c r="I41" s="31"/>
      <c r="J41" s="32"/>
      <c r="K41" s="32"/>
      <c r="L41" s="32"/>
      <c r="M41" s="32"/>
      <c r="N41" s="32"/>
      <c r="O41" s="1">
        <f t="shared" si="6"/>
        <v>0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">
        <f t="shared" si="1"/>
        <v>0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1">
        <f t="shared" si="2"/>
        <v>0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1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1">
        <f t="shared" si="4"/>
        <v>0</v>
      </c>
      <c r="BZ41" s="25">
        <f t="shared" si="5"/>
        <v>0</v>
      </c>
    </row>
    <row r="42" spans="1:78" ht="12.75" thickBot="1" x14ac:dyDescent="0.25">
      <c r="B42" s="7">
        <v>33</v>
      </c>
      <c r="C42" s="3"/>
      <c r="D42" s="30"/>
      <c r="E42" s="30"/>
      <c r="F42" s="30"/>
      <c r="G42" s="30"/>
      <c r="H42" s="31"/>
      <c r="I42" s="31"/>
      <c r="J42" s="32"/>
      <c r="K42" s="32"/>
      <c r="L42" s="32"/>
      <c r="M42" s="32"/>
      <c r="N42" s="32"/>
      <c r="O42" s="1">
        <f t="shared" si="6"/>
        <v>0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">
        <f t="shared" si="1"/>
        <v>0</v>
      </c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1">
        <f t="shared" si="2"/>
        <v>0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1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1">
        <f t="shared" si="4"/>
        <v>0</v>
      </c>
      <c r="BZ42" s="25">
        <f t="shared" si="5"/>
        <v>0</v>
      </c>
    </row>
    <row r="43" spans="1:78" ht="12.75" thickBot="1" x14ac:dyDescent="0.25">
      <c r="B43" s="29">
        <v>34</v>
      </c>
      <c r="C43" s="3"/>
      <c r="D43" s="3"/>
      <c r="E43" s="3"/>
      <c r="F43" s="3"/>
      <c r="G43" s="3"/>
      <c r="H43" s="6"/>
      <c r="I43" s="6"/>
      <c r="J43" s="5"/>
      <c r="K43" s="5"/>
      <c r="L43" s="5"/>
      <c r="M43" s="5"/>
      <c r="N43" s="5"/>
      <c r="O43" s="1">
        <f t="shared" si="6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">
        <f t="shared" si="1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">
        <f t="shared" si="2"/>
        <v>0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1">
        <f t="shared" si="3"/>
        <v>0</v>
      </c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33"/>
      <c r="BY43" s="1">
        <f t="shared" si="4"/>
        <v>0</v>
      </c>
      <c r="BZ43" s="25">
        <f t="shared" si="5"/>
        <v>0</v>
      </c>
    </row>
    <row r="44" spans="1:78" ht="12.75" thickBot="1" x14ac:dyDescent="0.25">
      <c r="B44" s="7">
        <v>35</v>
      </c>
      <c r="C44" s="3"/>
      <c r="D44" s="3"/>
      <c r="E44" s="3"/>
      <c r="F44" s="3"/>
      <c r="G44" s="3"/>
      <c r="H44" s="6"/>
      <c r="I44" s="6"/>
      <c r="J44" s="5"/>
      <c r="K44" s="5"/>
      <c r="L44" s="5"/>
      <c r="M44" s="5"/>
      <c r="N44" s="5"/>
      <c r="O44" s="1">
        <f t="shared" si="6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">
        <f t="shared" si="1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">
        <f t="shared" si="2"/>
        <v>0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1">
        <f t="shared" si="3"/>
        <v>0</v>
      </c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33"/>
      <c r="BY44" s="1">
        <f t="shared" si="4"/>
        <v>0</v>
      </c>
      <c r="BZ44" s="25">
        <f t="shared" si="5"/>
        <v>0</v>
      </c>
    </row>
    <row r="45" spans="1:78" ht="12.75" thickBot="1" x14ac:dyDescent="0.25">
      <c r="B45" s="29">
        <v>36</v>
      </c>
      <c r="C45" s="3"/>
      <c r="D45" s="3"/>
      <c r="E45" s="3"/>
      <c r="F45" s="3"/>
      <c r="G45" s="3"/>
      <c r="H45" s="6"/>
      <c r="I45" s="6"/>
      <c r="J45" s="5"/>
      <c r="K45" s="5"/>
      <c r="L45" s="5"/>
      <c r="M45" s="5"/>
      <c r="N45" s="5"/>
      <c r="O45" s="1">
        <f t="shared" si="6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">
        <f t="shared" si="1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">
        <f t="shared" si="2"/>
        <v>0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1">
        <f t="shared" si="3"/>
        <v>0</v>
      </c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33"/>
      <c r="BY45" s="1">
        <f t="shared" si="4"/>
        <v>0</v>
      </c>
      <c r="BZ45" s="25">
        <f t="shared" si="5"/>
        <v>0</v>
      </c>
    </row>
    <row r="46" spans="1:78" ht="12.75" thickBot="1" x14ac:dyDescent="0.25">
      <c r="B46" s="29">
        <v>37</v>
      </c>
      <c r="C46" s="30"/>
      <c r="D46" s="30"/>
      <c r="E46" s="30"/>
      <c r="F46" s="30"/>
      <c r="G46" s="30"/>
      <c r="H46" s="31"/>
      <c r="I46" s="31"/>
      <c r="J46" s="32"/>
      <c r="K46" s="32"/>
      <c r="L46" s="32"/>
      <c r="M46" s="32"/>
      <c r="N46" s="32"/>
      <c r="O46" s="1">
        <f t="shared" si="6"/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">
        <f t="shared" si="1"/>
        <v>0</v>
      </c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1">
        <f t="shared" si="2"/>
        <v>0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1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1">
        <f t="shared" si="4"/>
        <v>0</v>
      </c>
      <c r="BZ46" s="25">
        <f t="shared" si="5"/>
        <v>0</v>
      </c>
    </row>
    <row r="47" spans="1:78" s="17" customFormat="1" ht="29.45" customHeight="1" x14ac:dyDescent="0.2">
      <c r="B47" s="79" t="s">
        <v>10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34"/>
      <c r="P47" s="80" t="s">
        <v>5</v>
      </c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35"/>
      <c r="AC47" s="76" t="s">
        <v>5</v>
      </c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36"/>
      <c r="AR47" s="67" t="s">
        <v>5</v>
      </c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37"/>
      <c r="BI47" s="67" t="s">
        <v>5</v>
      </c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39"/>
      <c r="BY47" s="37"/>
      <c r="BZ47" s="38"/>
    </row>
    <row r="49" spans="2:72" ht="12" customHeight="1" x14ac:dyDescent="0.2">
      <c r="I49" s="22"/>
      <c r="BH49" s="75" t="s">
        <v>15</v>
      </c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</row>
    <row r="50" spans="2:72" x14ac:dyDescent="0.2">
      <c r="B50" s="22"/>
      <c r="C50" s="22"/>
      <c r="D50" s="22"/>
      <c r="E50" s="22"/>
      <c r="F50" s="22"/>
      <c r="G50" s="22"/>
      <c r="I50" s="22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</row>
    <row r="51" spans="2:72" x14ac:dyDescent="0.2">
      <c r="B51" s="22"/>
      <c r="C51" s="22"/>
      <c r="D51" s="22"/>
      <c r="E51" s="22"/>
      <c r="F51" s="22"/>
      <c r="G51" s="22"/>
      <c r="I51" s="22"/>
      <c r="BH51" s="22" t="s">
        <v>16</v>
      </c>
    </row>
    <row r="52" spans="2:72" x14ac:dyDescent="0.2">
      <c r="B52" s="22"/>
      <c r="C52" s="22"/>
      <c r="D52" s="22"/>
      <c r="E52" s="22"/>
      <c r="F52" s="22"/>
      <c r="G52" s="22"/>
      <c r="I52" s="22"/>
      <c r="BH52" s="22" t="s">
        <v>17</v>
      </c>
    </row>
    <row r="53" spans="2:72" x14ac:dyDescent="0.2">
      <c r="B53" s="22"/>
    </row>
    <row r="54" spans="2:72" x14ac:dyDescent="0.2">
      <c r="B54" s="22"/>
    </row>
    <row r="55" spans="2:72" x14ac:dyDescent="0.2">
      <c r="B55" s="22"/>
    </row>
    <row r="56" spans="2:72" x14ac:dyDescent="0.2">
      <c r="B56" s="22"/>
    </row>
  </sheetData>
  <sheetProtection formatCells="0" formatColumns="0" formatRows="0" insertColumns="0" insertRows="0" deleteColumns="0" deleteRows="0"/>
  <mergeCells count="32">
    <mergeCell ref="BH49:BT50"/>
    <mergeCell ref="AC47:AP47"/>
    <mergeCell ref="AR47:BG47"/>
    <mergeCell ref="D7:O7"/>
    <mergeCell ref="D8:I8"/>
    <mergeCell ref="AV8:AX8"/>
    <mergeCell ref="AY8:BF8"/>
    <mergeCell ref="B47:N47"/>
    <mergeCell ref="P47:AA47"/>
    <mergeCell ref="AB8:AB9"/>
    <mergeCell ref="B7:B9"/>
    <mergeCell ref="C7:C9"/>
    <mergeCell ref="P8:S8"/>
    <mergeCell ref="T8:Z8"/>
    <mergeCell ref="J8:O8"/>
    <mergeCell ref="P7:AB7"/>
    <mergeCell ref="AR8:AU8"/>
    <mergeCell ref="BI47:BW47"/>
    <mergeCell ref="BZ7:BZ9"/>
    <mergeCell ref="BI8:BM8"/>
    <mergeCell ref="BP8:BQ8"/>
    <mergeCell ref="BI7:BY7"/>
    <mergeCell ref="BY8:BY9"/>
    <mergeCell ref="BN8:BO8"/>
    <mergeCell ref="BR8:BW8"/>
    <mergeCell ref="AR7:BH7"/>
    <mergeCell ref="BH8:BH9"/>
    <mergeCell ref="B2:AA2"/>
    <mergeCell ref="AM8:AO8"/>
    <mergeCell ref="AC7:AQ7"/>
    <mergeCell ref="AQ8:AQ9"/>
    <mergeCell ref="AC8:AK8"/>
  </mergeCells>
  <conditionalFormatting sqref="AB10:AB46 AQ10:AQ46 BH10:BH46 BY10:BY46 O10:O46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2020-07-29T08:50:35Z</dcterms:modified>
</cp:coreProperties>
</file>