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BX22" i="1" l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BY29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31" i="1" l="1"/>
  <c r="BY30" i="1"/>
  <c r="BY28" i="1"/>
  <c r="BY27" i="1"/>
  <c r="BY26" i="1"/>
  <c r="BY25" i="1"/>
  <c r="BY24" i="1"/>
  <c r="BY23" i="1"/>
  <c r="BY22" i="1"/>
  <c r="BX11" i="1"/>
  <c r="BX12" i="1"/>
  <c r="BX13" i="1"/>
  <c r="BX14" i="1"/>
  <c r="BX15" i="1"/>
  <c r="BX16" i="1"/>
  <c r="BX17" i="1"/>
  <c r="BX18" i="1"/>
  <c r="BX19" i="1"/>
  <c r="BX20" i="1"/>
  <c r="BX21" i="1"/>
  <c r="BX10" i="1"/>
  <c r="BM11" i="1"/>
  <c r="BM12" i="1"/>
  <c r="BM13" i="1"/>
  <c r="BM14" i="1"/>
  <c r="BM15" i="1"/>
  <c r="BM16" i="1"/>
  <c r="BM17" i="1"/>
  <c r="BM18" i="1"/>
  <c r="BM19" i="1"/>
  <c r="BM20" i="1"/>
  <c r="BM21" i="1"/>
  <c r="BM10" i="1"/>
  <c r="AX11" i="1"/>
  <c r="AX12" i="1"/>
  <c r="AX13" i="1"/>
  <c r="AX14" i="1"/>
  <c r="AX15" i="1"/>
  <c r="AX16" i="1"/>
  <c r="AX17" i="1"/>
  <c r="AX18" i="1"/>
  <c r="AX19" i="1"/>
  <c r="AX20" i="1"/>
  <c r="AX21" i="1"/>
  <c r="AX10" i="1"/>
  <c r="AN11" i="1"/>
  <c r="AN12" i="1"/>
  <c r="AN13" i="1"/>
  <c r="AN14" i="1"/>
  <c r="AN15" i="1"/>
  <c r="AN16" i="1"/>
  <c r="AN17" i="1"/>
  <c r="AN18" i="1"/>
  <c r="AN19" i="1"/>
  <c r="AN20" i="1"/>
  <c r="AN21" i="1"/>
  <c r="AN10" i="1"/>
  <c r="BY19" i="1" l="1"/>
  <c r="BY15" i="1"/>
  <c r="BY11" i="1"/>
  <c r="BY21" i="1"/>
  <c r="BY17" i="1"/>
  <c r="BY13" i="1"/>
  <c r="BY10" i="1"/>
  <c r="BY14" i="1"/>
  <c r="BY18" i="1"/>
  <c r="BY20" i="1"/>
  <c r="BY16" i="1"/>
  <c r="BY12" i="1"/>
</calcChain>
</file>

<file path=xl/sharedStrings.xml><?xml version="1.0" encoding="utf-8"?>
<sst xmlns="http://schemas.openxmlformats.org/spreadsheetml/2006/main" count="92" uniqueCount="42">
  <si>
    <t>№ п/п</t>
  </si>
  <si>
    <t>Шифр зачетной книжки</t>
  </si>
  <si>
    <t>1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</si>
  <si>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</si>
  <si>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</si>
  <si>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</si>
  <si>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</si>
  <si>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</si>
  <si>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</si>
  <si>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</si>
  <si>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</si>
  <si>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</si>
  <si>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</si>
  <si>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</si>
  <si>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</si>
  <si>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</si>
  <si>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</si>
  <si>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</si>
  <si>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</si>
  <si>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</si>
  <si>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</si>
  <si>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</si>
  <si>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Форма обучения</t>
  </si>
  <si>
    <t>(направленность)</t>
  </si>
  <si>
    <t>2 семестр</t>
  </si>
  <si>
    <t>зачёты</t>
  </si>
  <si>
    <t>Профессиональный иностранный язык</t>
  </si>
  <si>
    <t>зач.</t>
  </si>
  <si>
    <t>курс 1</t>
  </si>
  <si>
    <t>Стратегический менеджмент на предприятиях АПК</t>
  </si>
  <si>
    <t>Инновационные технологии в агрохимии</t>
  </si>
  <si>
    <t>Математическое моделирование и анализ данных в агрохимии</t>
  </si>
  <si>
    <t>Методика экспериментальных исследований в агрохимии</t>
  </si>
  <si>
    <t>Управление экологическими рисками</t>
  </si>
  <si>
    <t>35.04.03</t>
  </si>
  <si>
    <t>Агрохимия и агропочвоведение</t>
  </si>
  <si>
    <t>Система удобрений в питомнике и плодоносящем саду</t>
  </si>
  <si>
    <t>Система удобрений в питомнике и плодоносящем саду (к/р)</t>
  </si>
  <si>
    <t>Частное садоводство</t>
  </si>
  <si>
    <t>Частное садоводство (к/р)</t>
  </si>
  <si>
    <t>Биологизированные технологии защиты декоративных и лекарственных культур от вредных факторов</t>
  </si>
  <si>
    <t>Экологически безопасные агротехнологии в садоводстве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</si>
</sst>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9" fillId="0" borderId="3" xfId="0" applyFont="1" applyFill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6" fillId="0" borderId="14" xfId="0" applyFont="1" applyFill="1" applyBorder="1" applyAlignment="1" applyProtection="1">
      <alignment textRotation="90" wrapText="1"/>
      <protection locked="0"/>
    </xf>
    <xf numFmtId="0" fontId="9" fillId="0" borderId="4" xfId="0" applyFont="1" applyFill="1" applyBorder="1" applyAlignment="1" applyProtection="1">
      <alignment vertical="center" textRotation="90" wrapText="1"/>
      <protection locked="0"/>
    </xf>
    <xf numFmtId="0" fontId="6" fillId="0" borderId="3" xfId="0" applyFont="1" applyFill="1" applyBorder="1" applyAlignment="1" applyProtection="1">
      <alignment vertical="center" textRotation="90" wrapText="1"/>
      <protection locked="0"/>
    </xf>
    <xf numFmtId="0" fontId="4" fillId="0" borderId="0" xfId="0" applyFont="1" applyAlignment="1" applyProtection="1">
      <alignment horizont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tabSelected="1" zoomScaleNormal="100" zoomScaleSheetLayoutView="100" workbookViewId="0">
      <selection activeCell="N5" sqref="N5"/>
    </sheetView>
  </sheetViews>
  <sheetFormatPr defaultRowHeight="12" x14ac:dyDescent="0.25"/>
  <cols>
    <col min="1" max="1" width="5.5546875" style="11" customWidth="1"/>
    <col min="2" max="2" width="9.109375" style="12" customWidth="1"/>
    <col min="3" max="3" width="7.109375" style="14" customWidth="1"/>
    <col min="4" max="10" width="5.6640625" style="14" customWidth="1"/>
    <col min="11" max="13" width="5.33203125" style="14" customWidth="1"/>
    <col min="14" max="14" width="7.109375" style="14" customWidth="1"/>
    <col min="15" max="15" width="6.109375" style="14" customWidth="1"/>
    <col min="16" max="16" width="9" style="14" customWidth="1"/>
    <col min="17" max="20" width="5.88671875" style="14" customWidth="1"/>
    <col min="21" max="21" width="6.88671875" style="14" customWidth="1"/>
    <col min="22" max="22" width="6.6640625" style="14" customWidth="1"/>
    <col min="23" max="27" width="6.88671875" style="14" customWidth="1"/>
    <col min="28" max="28" width="9.5546875" style="14" customWidth="1"/>
    <col min="29" max="29" width="5.88671875" style="14" customWidth="1"/>
    <col min="30" max="30" width="8.5546875" style="14" customWidth="1"/>
    <col min="31" max="36" width="5.6640625" style="14" customWidth="1"/>
    <col min="37" max="37" width="6.44140625" style="14" customWidth="1"/>
    <col min="38" max="38" width="5.44140625" style="14" customWidth="1"/>
    <col min="39" max="39" width="5.6640625" style="14" customWidth="1"/>
    <col min="40" max="40" width="5.33203125" style="14" customWidth="1"/>
    <col min="41" max="48" width="5.6640625" style="14" customWidth="1"/>
    <col min="49" max="49" width="9.109375" style="14" customWidth="1"/>
    <col min="50" max="62" width="5.6640625" style="14" customWidth="1"/>
    <col min="63" max="63" width="6.44140625" style="14" customWidth="1"/>
    <col min="64" max="64" width="8.44140625" style="14" bestFit="1" customWidth="1"/>
    <col min="65" max="66" width="6.5546875" style="14" customWidth="1"/>
    <col min="67" max="73" width="5.6640625" style="14" customWidth="1"/>
    <col min="74" max="74" width="6.44140625" style="14" customWidth="1"/>
    <col min="75" max="83" width="5.6640625" style="14" customWidth="1"/>
    <col min="84" max="84" width="10" style="14" customWidth="1"/>
    <col min="85" max="85" width="6.33203125" style="14" customWidth="1"/>
    <col min="86" max="180" width="8.88671875" style="14"/>
    <col min="181" max="181" width="2.33203125" style="14" customWidth="1"/>
    <col min="182" max="182" width="9.109375" style="14" customWidth="1"/>
    <col min="183" max="183" width="7.109375" style="14" customWidth="1"/>
    <col min="184" max="200" width="5.6640625" style="14" customWidth="1"/>
    <col min="201" max="201" width="13.6640625" style="14" customWidth="1"/>
    <col min="202" max="203" width="6.5546875" style="14" customWidth="1"/>
    <col min="204" max="222" width="5.6640625" style="14" customWidth="1"/>
    <col min="223" max="223" width="13.44140625" style="14" customWidth="1"/>
    <col min="224" max="225" width="6.5546875" style="14" customWidth="1"/>
    <col min="226" max="245" width="5.6640625" style="14" customWidth="1"/>
    <col min="246" max="246" width="13.44140625" style="14" customWidth="1"/>
    <col min="247" max="248" width="6.5546875" style="14" customWidth="1"/>
    <col min="249" max="255" width="5.6640625" style="14" customWidth="1"/>
    <col min="256" max="256" width="6.44140625" style="14" customWidth="1"/>
    <col min="257" max="264" width="5.6640625" style="14" customWidth="1"/>
    <col min="265" max="265" width="10" style="14" customWidth="1"/>
    <col min="266" max="266" width="6.33203125" style="14" customWidth="1"/>
    <col min="267" max="436" width="8.88671875" style="14"/>
    <col min="437" max="437" width="2.33203125" style="14" customWidth="1"/>
    <col min="438" max="438" width="9.109375" style="14" customWidth="1"/>
    <col min="439" max="439" width="7.109375" style="14" customWidth="1"/>
    <col min="440" max="456" width="5.6640625" style="14" customWidth="1"/>
    <col min="457" max="457" width="13.6640625" style="14" customWidth="1"/>
    <col min="458" max="459" width="6.5546875" style="14" customWidth="1"/>
    <col min="460" max="478" width="5.6640625" style="14" customWidth="1"/>
    <col min="479" max="479" width="13.44140625" style="14" customWidth="1"/>
    <col min="480" max="481" width="6.5546875" style="14" customWidth="1"/>
    <col min="482" max="501" width="5.6640625" style="14" customWidth="1"/>
    <col min="502" max="502" width="13.44140625" style="14" customWidth="1"/>
    <col min="503" max="504" width="6.5546875" style="14" customWidth="1"/>
    <col min="505" max="511" width="5.6640625" style="14" customWidth="1"/>
    <col min="512" max="512" width="6.44140625" style="14" customWidth="1"/>
    <col min="513" max="520" width="5.6640625" style="14" customWidth="1"/>
    <col min="521" max="521" width="10" style="14" customWidth="1"/>
    <col min="522" max="522" width="6.33203125" style="14" customWidth="1"/>
    <col min="523" max="692" width="8.88671875" style="14"/>
    <col min="693" max="693" width="2.33203125" style="14" customWidth="1"/>
    <col min="694" max="694" width="9.109375" style="14" customWidth="1"/>
    <col min="695" max="695" width="7.109375" style="14" customWidth="1"/>
    <col min="696" max="712" width="5.6640625" style="14" customWidth="1"/>
    <col min="713" max="713" width="13.6640625" style="14" customWidth="1"/>
    <col min="714" max="715" width="6.5546875" style="14" customWidth="1"/>
    <col min="716" max="734" width="5.6640625" style="14" customWidth="1"/>
    <col min="735" max="735" width="13.44140625" style="14" customWidth="1"/>
    <col min="736" max="737" width="6.5546875" style="14" customWidth="1"/>
    <col min="738" max="757" width="5.6640625" style="14" customWidth="1"/>
    <col min="758" max="758" width="13.44140625" style="14" customWidth="1"/>
    <col min="759" max="760" width="6.5546875" style="14" customWidth="1"/>
    <col min="761" max="767" width="5.6640625" style="14" customWidth="1"/>
    <col min="768" max="768" width="6.44140625" style="14" customWidth="1"/>
    <col min="769" max="776" width="5.6640625" style="14" customWidth="1"/>
    <col min="777" max="777" width="10" style="14" customWidth="1"/>
    <col min="778" max="778" width="6.33203125" style="14" customWidth="1"/>
    <col min="779" max="948" width="8.88671875" style="14"/>
    <col min="949" max="949" width="2.33203125" style="14" customWidth="1"/>
    <col min="950" max="950" width="9.109375" style="14" customWidth="1"/>
    <col min="951" max="951" width="7.109375" style="14" customWidth="1"/>
    <col min="952" max="968" width="5.6640625" style="14" customWidth="1"/>
    <col min="969" max="969" width="13.6640625" style="14" customWidth="1"/>
    <col min="970" max="971" width="6.5546875" style="14" customWidth="1"/>
    <col min="972" max="990" width="5.6640625" style="14" customWidth="1"/>
    <col min="991" max="991" width="13.44140625" style="14" customWidth="1"/>
    <col min="992" max="993" width="6.5546875" style="14" customWidth="1"/>
    <col min="994" max="1013" width="5.6640625" style="14" customWidth="1"/>
    <col min="1014" max="1014" width="13.44140625" style="14" customWidth="1"/>
    <col min="1015" max="1016" width="6.5546875" style="14" customWidth="1"/>
    <col min="1017" max="1023" width="5.6640625" style="14" customWidth="1"/>
    <col min="1024" max="1024" width="6.44140625" style="14" customWidth="1"/>
    <col min="1025" max="1032" width="5.6640625" style="14" customWidth="1"/>
    <col min="1033" max="1033" width="10" style="14" customWidth="1"/>
    <col min="1034" max="1034" width="6.33203125" style="14" customWidth="1"/>
    <col min="1035" max="1204" width="8.88671875" style="14"/>
    <col min="1205" max="1205" width="2.33203125" style="14" customWidth="1"/>
    <col min="1206" max="1206" width="9.109375" style="14" customWidth="1"/>
    <col min="1207" max="1207" width="7.109375" style="14" customWidth="1"/>
    <col min="1208" max="1224" width="5.6640625" style="14" customWidth="1"/>
    <col min="1225" max="1225" width="13.6640625" style="14" customWidth="1"/>
    <col min="1226" max="1227" width="6.5546875" style="14" customWidth="1"/>
    <col min="1228" max="1246" width="5.6640625" style="14" customWidth="1"/>
    <col min="1247" max="1247" width="13.44140625" style="14" customWidth="1"/>
    <col min="1248" max="1249" width="6.5546875" style="14" customWidth="1"/>
    <col min="1250" max="1269" width="5.6640625" style="14" customWidth="1"/>
    <col min="1270" max="1270" width="13.44140625" style="14" customWidth="1"/>
    <col min="1271" max="1272" width="6.5546875" style="14" customWidth="1"/>
    <col min="1273" max="1279" width="5.6640625" style="14" customWidth="1"/>
    <col min="1280" max="1280" width="6.44140625" style="14" customWidth="1"/>
    <col min="1281" max="1288" width="5.6640625" style="14" customWidth="1"/>
    <col min="1289" max="1289" width="10" style="14" customWidth="1"/>
    <col min="1290" max="1290" width="6.33203125" style="14" customWidth="1"/>
    <col min="1291" max="1460" width="8.88671875" style="14"/>
    <col min="1461" max="1461" width="2.33203125" style="14" customWidth="1"/>
    <col min="1462" max="1462" width="9.109375" style="14" customWidth="1"/>
    <col min="1463" max="1463" width="7.109375" style="14" customWidth="1"/>
    <col min="1464" max="1480" width="5.6640625" style="14" customWidth="1"/>
    <col min="1481" max="1481" width="13.6640625" style="14" customWidth="1"/>
    <col min="1482" max="1483" width="6.5546875" style="14" customWidth="1"/>
    <col min="1484" max="1502" width="5.6640625" style="14" customWidth="1"/>
    <col min="1503" max="1503" width="13.44140625" style="14" customWidth="1"/>
    <col min="1504" max="1505" width="6.5546875" style="14" customWidth="1"/>
    <col min="1506" max="1525" width="5.6640625" style="14" customWidth="1"/>
    <col min="1526" max="1526" width="13.44140625" style="14" customWidth="1"/>
    <col min="1527" max="1528" width="6.5546875" style="14" customWidth="1"/>
    <col min="1529" max="1535" width="5.6640625" style="14" customWidth="1"/>
    <col min="1536" max="1536" width="6.44140625" style="14" customWidth="1"/>
    <col min="1537" max="1544" width="5.6640625" style="14" customWidth="1"/>
    <col min="1545" max="1545" width="10" style="14" customWidth="1"/>
    <col min="1546" max="1546" width="6.33203125" style="14" customWidth="1"/>
    <col min="1547" max="1716" width="8.88671875" style="14"/>
    <col min="1717" max="1717" width="2.33203125" style="14" customWidth="1"/>
    <col min="1718" max="1718" width="9.109375" style="14" customWidth="1"/>
    <col min="1719" max="1719" width="7.109375" style="14" customWidth="1"/>
    <col min="1720" max="1736" width="5.6640625" style="14" customWidth="1"/>
    <col min="1737" max="1737" width="13.6640625" style="14" customWidth="1"/>
    <col min="1738" max="1739" width="6.5546875" style="14" customWidth="1"/>
    <col min="1740" max="1758" width="5.6640625" style="14" customWidth="1"/>
    <col min="1759" max="1759" width="13.44140625" style="14" customWidth="1"/>
    <col min="1760" max="1761" width="6.5546875" style="14" customWidth="1"/>
    <col min="1762" max="1781" width="5.6640625" style="14" customWidth="1"/>
    <col min="1782" max="1782" width="13.44140625" style="14" customWidth="1"/>
    <col min="1783" max="1784" width="6.5546875" style="14" customWidth="1"/>
    <col min="1785" max="1791" width="5.6640625" style="14" customWidth="1"/>
    <col min="1792" max="1792" width="6.44140625" style="14" customWidth="1"/>
    <col min="1793" max="1800" width="5.6640625" style="14" customWidth="1"/>
    <col min="1801" max="1801" width="10" style="14" customWidth="1"/>
    <col min="1802" max="1802" width="6.33203125" style="14" customWidth="1"/>
    <col min="1803" max="1972" width="8.88671875" style="14"/>
    <col min="1973" max="1973" width="2.33203125" style="14" customWidth="1"/>
    <col min="1974" max="1974" width="9.109375" style="14" customWidth="1"/>
    <col min="1975" max="1975" width="7.109375" style="14" customWidth="1"/>
    <col min="1976" max="1992" width="5.6640625" style="14" customWidth="1"/>
    <col min="1993" max="1993" width="13.6640625" style="14" customWidth="1"/>
    <col min="1994" max="1995" width="6.5546875" style="14" customWidth="1"/>
    <col min="1996" max="2014" width="5.6640625" style="14" customWidth="1"/>
    <col min="2015" max="2015" width="13.44140625" style="14" customWidth="1"/>
    <col min="2016" max="2017" width="6.5546875" style="14" customWidth="1"/>
    <col min="2018" max="2037" width="5.6640625" style="14" customWidth="1"/>
    <col min="2038" max="2038" width="13.44140625" style="14" customWidth="1"/>
    <col min="2039" max="2040" width="6.5546875" style="14" customWidth="1"/>
    <col min="2041" max="2047" width="5.6640625" style="14" customWidth="1"/>
    <col min="2048" max="2048" width="6.44140625" style="14" customWidth="1"/>
    <col min="2049" max="2056" width="5.6640625" style="14" customWidth="1"/>
    <col min="2057" max="2057" width="10" style="14" customWidth="1"/>
    <col min="2058" max="2058" width="6.33203125" style="14" customWidth="1"/>
    <col min="2059" max="2228" width="8.88671875" style="14"/>
    <col min="2229" max="2229" width="2.33203125" style="14" customWidth="1"/>
    <col min="2230" max="2230" width="9.109375" style="14" customWidth="1"/>
    <col min="2231" max="2231" width="7.109375" style="14" customWidth="1"/>
    <col min="2232" max="2248" width="5.6640625" style="14" customWidth="1"/>
    <col min="2249" max="2249" width="13.6640625" style="14" customWidth="1"/>
    <col min="2250" max="2251" width="6.5546875" style="14" customWidth="1"/>
    <col min="2252" max="2270" width="5.6640625" style="14" customWidth="1"/>
    <col min="2271" max="2271" width="13.44140625" style="14" customWidth="1"/>
    <col min="2272" max="2273" width="6.5546875" style="14" customWidth="1"/>
    <col min="2274" max="2293" width="5.6640625" style="14" customWidth="1"/>
    <col min="2294" max="2294" width="13.44140625" style="14" customWidth="1"/>
    <col min="2295" max="2296" width="6.5546875" style="14" customWidth="1"/>
    <col min="2297" max="2303" width="5.6640625" style="14" customWidth="1"/>
    <col min="2304" max="2304" width="6.44140625" style="14" customWidth="1"/>
    <col min="2305" max="2312" width="5.6640625" style="14" customWidth="1"/>
    <col min="2313" max="2313" width="10" style="14" customWidth="1"/>
    <col min="2314" max="2314" width="6.33203125" style="14" customWidth="1"/>
    <col min="2315" max="2484" width="8.88671875" style="14"/>
    <col min="2485" max="2485" width="2.33203125" style="14" customWidth="1"/>
    <col min="2486" max="2486" width="9.109375" style="14" customWidth="1"/>
    <col min="2487" max="2487" width="7.109375" style="14" customWidth="1"/>
    <col min="2488" max="2504" width="5.6640625" style="14" customWidth="1"/>
    <col min="2505" max="2505" width="13.6640625" style="14" customWidth="1"/>
    <col min="2506" max="2507" width="6.5546875" style="14" customWidth="1"/>
    <col min="2508" max="2526" width="5.6640625" style="14" customWidth="1"/>
    <col min="2527" max="2527" width="13.44140625" style="14" customWidth="1"/>
    <col min="2528" max="2529" width="6.5546875" style="14" customWidth="1"/>
    <col min="2530" max="2549" width="5.6640625" style="14" customWidth="1"/>
    <col min="2550" max="2550" width="13.44140625" style="14" customWidth="1"/>
    <col min="2551" max="2552" width="6.5546875" style="14" customWidth="1"/>
    <col min="2553" max="2559" width="5.6640625" style="14" customWidth="1"/>
    <col min="2560" max="2560" width="6.44140625" style="14" customWidth="1"/>
    <col min="2561" max="2568" width="5.6640625" style="14" customWidth="1"/>
    <col min="2569" max="2569" width="10" style="14" customWidth="1"/>
    <col min="2570" max="2570" width="6.33203125" style="14" customWidth="1"/>
    <col min="2571" max="2740" width="8.88671875" style="14"/>
    <col min="2741" max="2741" width="2.33203125" style="14" customWidth="1"/>
    <col min="2742" max="2742" width="9.109375" style="14" customWidth="1"/>
    <col min="2743" max="2743" width="7.109375" style="14" customWidth="1"/>
    <col min="2744" max="2760" width="5.6640625" style="14" customWidth="1"/>
    <col min="2761" max="2761" width="13.6640625" style="14" customWidth="1"/>
    <col min="2762" max="2763" width="6.5546875" style="14" customWidth="1"/>
    <col min="2764" max="2782" width="5.6640625" style="14" customWidth="1"/>
    <col min="2783" max="2783" width="13.44140625" style="14" customWidth="1"/>
    <col min="2784" max="2785" width="6.5546875" style="14" customWidth="1"/>
    <col min="2786" max="2805" width="5.6640625" style="14" customWidth="1"/>
    <col min="2806" max="2806" width="13.44140625" style="14" customWidth="1"/>
    <col min="2807" max="2808" width="6.5546875" style="14" customWidth="1"/>
    <col min="2809" max="2815" width="5.6640625" style="14" customWidth="1"/>
    <col min="2816" max="2816" width="6.44140625" style="14" customWidth="1"/>
    <col min="2817" max="2824" width="5.6640625" style="14" customWidth="1"/>
    <col min="2825" max="2825" width="10" style="14" customWidth="1"/>
    <col min="2826" max="2826" width="6.33203125" style="14" customWidth="1"/>
    <col min="2827" max="2996" width="8.88671875" style="14"/>
    <col min="2997" max="2997" width="2.33203125" style="14" customWidth="1"/>
    <col min="2998" max="2998" width="9.109375" style="14" customWidth="1"/>
    <col min="2999" max="2999" width="7.109375" style="14" customWidth="1"/>
    <col min="3000" max="3016" width="5.6640625" style="14" customWidth="1"/>
    <col min="3017" max="3017" width="13.6640625" style="14" customWidth="1"/>
    <col min="3018" max="3019" width="6.5546875" style="14" customWidth="1"/>
    <col min="3020" max="3038" width="5.6640625" style="14" customWidth="1"/>
    <col min="3039" max="3039" width="13.44140625" style="14" customWidth="1"/>
    <col min="3040" max="3041" width="6.5546875" style="14" customWidth="1"/>
    <col min="3042" max="3061" width="5.6640625" style="14" customWidth="1"/>
    <col min="3062" max="3062" width="13.44140625" style="14" customWidth="1"/>
    <col min="3063" max="3064" width="6.5546875" style="14" customWidth="1"/>
    <col min="3065" max="3071" width="5.6640625" style="14" customWidth="1"/>
    <col min="3072" max="3072" width="6.44140625" style="14" customWidth="1"/>
    <col min="3073" max="3080" width="5.6640625" style="14" customWidth="1"/>
    <col min="3081" max="3081" width="10" style="14" customWidth="1"/>
    <col min="3082" max="3082" width="6.33203125" style="14" customWidth="1"/>
    <col min="3083" max="3252" width="8.88671875" style="14"/>
    <col min="3253" max="3253" width="2.33203125" style="14" customWidth="1"/>
    <col min="3254" max="3254" width="9.109375" style="14" customWidth="1"/>
    <col min="3255" max="3255" width="7.109375" style="14" customWidth="1"/>
    <col min="3256" max="3272" width="5.6640625" style="14" customWidth="1"/>
    <col min="3273" max="3273" width="13.6640625" style="14" customWidth="1"/>
    <col min="3274" max="3275" width="6.5546875" style="14" customWidth="1"/>
    <col min="3276" max="3294" width="5.6640625" style="14" customWidth="1"/>
    <col min="3295" max="3295" width="13.44140625" style="14" customWidth="1"/>
    <col min="3296" max="3297" width="6.5546875" style="14" customWidth="1"/>
    <col min="3298" max="3317" width="5.6640625" style="14" customWidth="1"/>
    <col min="3318" max="3318" width="13.44140625" style="14" customWidth="1"/>
    <col min="3319" max="3320" width="6.5546875" style="14" customWidth="1"/>
    <col min="3321" max="3327" width="5.6640625" style="14" customWidth="1"/>
    <col min="3328" max="3328" width="6.44140625" style="14" customWidth="1"/>
    <col min="3329" max="3336" width="5.6640625" style="14" customWidth="1"/>
    <col min="3337" max="3337" width="10" style="14" customWidth="1"/>
    <col min="3338" max="3338" width="6.33203125" style="14" customWidth="1"/>
    <col min="3339" max="3508" width="8.88671875" style="14"/>
    <col min="3509" max="3509" width="2.33203125" style="14" customWidth="1"/>
    <col min="3510" max="3510" width="9.109375" style="14" customWidth="1"/>
    <col min="3511" max="3511" width="7.109375" style="14" customWidth="1"/>
    <col min="3512" max="3528" width="5.6640625" style="14" customWidth="1"/>
    <col min="3529" max="3529" width="13.6640625" style="14" customWidth="1"/>
    <col min="3530" max="3531" width="6.5546875" style="14" customWidth="1"/>
    <col min="3532" max="3550" width="5.6640625" style="14" customWidth="1"/>
    <col min="3551" max="3551" width="13.44140625" style="14" customWidth="1"/>
    <col min="3552" max="3553" width="6.5546875" style="14" customWidth="1"/>
    <col min="3554" max="3573" width="5.6640625" style="14" customWidth="1"/>
    <col min="3574" max="3574" width="13.44140625" style="14" customWidth="1"/>
    <col min="3575" max="3576" width="6.5546875" style="14" customWidth="1"/>
    <col min="3577" max="3583" width="5.6640625" style="14" customWidth="1"/>
    <col min="3584" max="3584" width="6.44140625" style="14" customWidth="1"/>
    <col min="3585" max="3592" width="5.6640625" style="14" customWidth="1"/>
    <col min="3593" max="3593" width="10" style="14" customWidth="1"/>
    <col min="3594" max="3594" width="6.33203125" style="14" customWidth="1"/>
    <col min="3595" max="3764" width="8.88671875" style="14"/>
    <col min="3765" max="3765" width="2.33203125" style="14" customWidth="1"/>
    <col min="3766" max="3766" width="9.109375" style="14" customWidth="1"/>
    <col min="3767" max="3767" width="7.109375" style="14" customWidth="1"/>
    <col min="3768" max="3784" width="5.6640625" style="14" customWidth="1"/>
    <col min="3785" max="3785" width="13.6640625" style="14" customWidth="1"/>
    <col min="3786" max="3787" width="6.5546875" style="14" customWidth="1"/>
    <col min="3788" max="3806" width="5.6640625" style="14" customWidth="1"/>
    <col min="3807" max="3807" width="13.44140625" style="14" customWidth="1"/>
    <col min="3808" max="3809" width="6.5546875" style="14" customWidth="1"/>
    <col min="3810" max="3829" width="5.6640625" style="14" customWidth="1"/>
    <col min="3830" max="3830" width="13.44140625" style="14" customWidth="1"/>
    <col min="3831" max="3832" width="6.5546875" style="14" customWidth="1"/>
    <col min="3833" max="3839" width="5.6640625" style="14" customWidth="1"/>
    <col min="3840" max="3840" width="6.44140625" style="14" customWidth="1"/>
    <col min="3841" max="3848" width="5.6640625" style="14" customWidth="1"/>
    <col min="3849" max="3849" width="10" style="14" customWidth="1"/>
    <col min="3850" max="3850" width="6.33203125" style="14" customWidth="1"/>
    <col min="3851" max="4020" width="8.88671875" style="14"/>
    <col min="4021" max="4021" width="2.33203125" style="14" customWidth="1"/>
    <col min="4022" max="4022" width="9.109375" style="14" customWidth="1"/>
    <col min="4023" max="4023" width="7.109375" style="14" customWidth="1"/>
    <col min="4024" max="4040" width="5.6640625" style="14" customWidth="1"/>
    <col min="4041" max="4041" width="13.6640625" style="14" customWidth="1"/>
    <col min="4042" max="4043" width="6.5546875" style="14" customWidth="1"/>
    <col min="4044" max="4062" width="5.6640625" style="14" customWidth="1"/>
    <col min="4063" max="4063" width="13.44140625" style="14" customWidth="1"/>
    <col min="4064" max="4065" width="6.5546875" style="14" customWidth="1"/>
    <col min="4066" max="4085" width="5.6640625" style="14" customWidth="1"/>
    <col min="4086" max="4086" width="13.44140625" style="14" customWidth="1"/>
    <col min="4087" max="4088" width="6.5546875" style="14" customWidth="1"/>
    <col min="4089" max="4095" width="5.6640625" style="14" customWidth="1"/>
    <col min="4096" max="4096" width="6.44140625" style="14" customWidth="1"/>
    <col min="4097" max="4104" width="5.6640625" style="14" customWidth="1"/>
    <col min="4105" max="4105" width="10" style="14" customWidth="1"/>
    <col min="4106" max="4106" width="6.33203125" style="14" customWidth="1"/>
    <col min="4107" max="4276" width="8.88671875" style="14"/>
    <col min="4277" max="4277" width="2.33203125" style="14" customWidth="1"/>
    <col min="4278" max="4278" width="9.109375" style="14" customWidth="1"/>
    <col min="4279" max="4279" width="7.109375" style="14" customWidth="1"/>
    <col min="4280" max="4296" width="5.6640625" style="14" customWidth="1"/>
    <col min="4297" max="4297" width="13.6640625" style="14" customWidth="1"/>
    <col min="4298" max="4299" width="6.5546875" style="14" customWidth="1"/>
    <col min="4300" max="4318" width="5.6640625" style="14" customWidth="1"/>
    <col min="4319" max="4319" width="13.44140625" style="14" customWidth="1"/>
    <col min="4320" max="4321" width="6.5546875" style="14" customWidth="1"/>
    <col min="4322" max="4341" width="5.6640625" style="14" customWidth="1"/>
    <col min="4342" max="4342" width="13.44140625" style="14" customWidth="1"/>
    <col min="4343" max="4344" width="6.5546875" style="14" customWidth="1"/>
    <col min="4345" max="4351" width="5.6640625" style="14" customWidth="1"/>
    <col min="4352" max="4352" width="6.44140625" style="14" customWidth="1"/>
    <col min="4353" max="4360" width="5.6640625" style="14" customWidth="1"/>
    <col min="4361" max="4361" width="10" style="14" customWidth="1"/>
    <col min="4362" max="4362" width="6.33203125" style="14" customWidth="1"/>
    <col min="4363" max="4532" width="8.88671875" style="14"/>
    <col min="4533" max="4533" width="2.33203125" style="14" customWidth="1"/>
    <col min="4534" max="4534" width="9.109375" style="14" customWidth="1"/>
    <col min="4535" max="4535" width="7.109375" style="14" customWidth="1"/>
    <col min="4536" max="4552" width="5.6640625" style="14" customWidth="1"/>
    <col min="4553" max="4553" width="13.6640625" style="14" customWidth="1"/>
    <col min="4554" max="4555" width="6.5546875" style="14" customWidth="1"/>
    <col min="4556" max="4574" width="5.6640625" style="14" customWidth="1"/>
    <col min="4575" max="4575" width="13.44140625" style="14" customWidth="1"/>
    <col min="4576" max="4577" width="6.5546875" style="14" customWidth="1"/>
    <col min="4578" max="4597" width="5.6640625" style="14" customWidth="1"/>
    <col min="4598" max="4598" width="13.44140625" style="14" customWidth="1"/>
    <col min="4599" max="4600" width="6.5546875" style="14" customWidth="1"/>
    <col min="4601" max="4607" width="5.6640625" style="14" customWidth="1"/>
    <col min="4608" max="4608" width="6.44140625" style="14" customWidth="1"/>
    <col min="4609" max="4616" width="5.6640625" style="14" customWidth="1"/>
    <col min="4617" max="4617" width="10" style="14" customWidth="1"/>
    <col min="4618" max="4618" width="6.33203125" style="14" customWidth="1"/>
    <col min="4619" max="4788" width="8.88671875" style="14"/>
    <col min="4789" max="4789" width="2.33203125" style="14" customWidth="1"/>
    <col min="4790" max="4790" width="9.109375" style="14" customWidth="1"/>
    <col min="4791" max="4791" width="7.109375" style="14" customWidth="1"/>
    <col min="4792" max="4808" width="5.6640625" style="14" customWidth="1"/>
    <col min="4809" max="4809" width="13.6640625" style="14" customWidth="1"/>
    <col min="4810" max="4811" width="6.5546875" style="14" customWidth="1"/>
    <col min="4812" max="4830" width="5.6640625" style="14" customWidth="1"/>
    <col min="4831" max="4831" width="13.44140625" style="14" customWidth="1"/>
    <col min="4832" max="4833" width="6.5546875" style="14" customWidth="1"/>
    <col min="4834" max="4853" width="5.6640625" style="14" customWidth="1"/>
    <col min="4854" max="4854" width="13.44140625" style="14" customWidth="1"/>
    <col min="4855" max="4856" width="6.5546875" style="14" customWidth="1"/>
    <col min="4857" max="4863" width="5.6640625" style="14" customWidth="1"/>
    <col min="4864" max="4864" width="6.44140625" style="14" customWidth="1"/>
    <col min="4865" max="4872" width="5.6640625" style="14" customWidth="1"/>
    <col min="4873" max="4873" width="10" style="14" customWidth="1"/>
    <col min="4874" max="4874" width="6.33203125" style="14" customWidth="1"/>
    <col min="4875" max="5044" width="8.88671875" style="14"/>
    <col min="5045" max="5045" width="2.33203125" style="14" customWidth="1"/>
    <col min="5046" max="5046" width="9.109375" style="14" customWidth="1"/>
    <col min="5047" max="5047" width="7.109375" style="14" customWidth="1"/>
    <col min="5048" max="5064" width="5.6640625" style="14" customWidth="1"/>
    <col min="5065" max="5065" width="13.6640625" style="14" customWidth="1"/>
    <col min="5066" max="5067" width="6.5546875" style="14" customWidth="1"/>
    <col min="5068" max="5086" width="5.6640625" style="14" customWidth="1"/>
    <col min="5087" max="5087" width="13.44140625" style="14" customWidth="1"/>
    <col min="5088" max="5089" width="6.5546875" style="14" customWidth="1"/>
    <col min="5090" max="5109" width="5.6640625" style="14" customWidth="1"/>
    <col min="5110" max="5110" width="13.44140625" style="14" customWidth="1"/>
    <col min="5111" max="5112" width="6.5546875" style="14" customWidth="1"/>
    <col min="5113" max="5119" width="5.6640625" style="14" customWidth="1"/>
    <col min="5120" max="5120" width="6.44140625" style="14" customWidth="1"/>
    <col min="5121" max="5128" width="5.6640625" style="14" customWidth="1"/>
    <col min="5129" max="5129" width="10" style="14" customWidth="1"/>
    <col min="5130" max="5130" width="6.33203125" style="14" customWidth="1"/>
    <col min="5131" max="5300" width="8.88671875" style="14"/>
    <col min="5301" max="5301" width="2.33203125" style="14" customWidth="1"/>
    <col min="5302" max="5302" width="9.109375" style="14" customWidth="1"/>
    <col min="5303" max="5303" width="7.109375" style="14" customWidth="1"/>
    <col min="5304" max="5320" width="5.6640625" style="14" customWidth="1"/>
    <col min="5321" max="5321" width="13.6640625" style="14" customWidth="1"/>
    <col min="5322" max="5323" width="6.5546875" style="14" customWidth="1"/>
    <col min="5324" max="5342" width="5.6640625" style="14" customWidth="1"/>
    <col min="5343" max="5343" width="13.44140625" style="14" customWidth="1"/>
    <col min="5344" max="5345" width="6.5546875" style="14" customWidth="1"/>
    <col min="5346" max="5365" width="5.6640625" style="14" customWidth="1"/>
    <col min="5366" max="5366" width="13.44140625" style="14" customWidth="1"/>
    <col min="5367" max="5368" width="6.5546875" style="14" customWidth="1"/>
    <col min="5369" max="5375" width="5.6640625" style="14" customWidth="1"/>
    <col min="5376" max="5376" width="6.44140625" style="14" customWidth="1"/>
    <col min="5377" max="5384" width="5.6640625" style="14" customWidth="1"/>
    <col min="5385" max="5385" width="10" style="14" customWidth="1"/>
    <col min="5386" max="5386" width="6.33203125" style="14" customWidth="1"/>
    <col min="5387" max="5556" width="8.88671875" style="14"/>
    <col min="5557" max="5557" width="2.33203125" style="14" customWidth="1"/>
    <col min="5558" max="5558" width="9.109375" style="14" customWidth="1"/>
    <col min="5559" max="5559" width="7.109375" style="14" customWidth="1"/>
    <col min="5560" max="5576" width="5.6640625" style="14" customWidth="1"/>
    <col min="5577" max="5577" width="13.6640625" style="14" customWidth="1"/>
    <col min="5578" max="5579" width="6.5546875" style="14" customWidth="1"/>
    <col min="5580" max="5598" width="5.6640625" style="14" customWidth="1"/>
    <col min="5599" max="5599" width="13.44140625" style="14" customWidth="1"/>
    <col min="5600" max="5601" width="6.5546875" style="14" customWidth="1"/>
    <col min="5602" max="5621" width="5.6640625" style="14" customWidth="1"/>
    <col min="5622" max="5622" width="13.44140625" style="14" customWidth="1"/>
    <col min="5623" max="5624" width="6.5546875" style="14" customWidth="1"/>
    <col min="5625" max="5631" width="5.6640625" style="14" customWidth="1"/>
    <col min="5632" max="5632" width="6.44140625" style="14" customWidth="1"/>
    <col min="5633" max="5640" width="5.6640625" style="14" customWidth="1"/>
    <col min="5641" max="5641" width="10" style="14" customWidth="1"/>
    <col min="5642" max="5642" width="6.33203125" style="14" customWidth="1"/>
    <col min="5643" max="5812" width="8.88671875" style="14"/>
    <col min="5813" max="5813" width="2.33203125" style="14" customWidth="1"/>
    <col min="5814" max="5814" width="9.109375" style="14" customWidth="1"/>
    <col min="5815" max="5815" width="7.109375" style="14" customWidth="1"/>
    <col min="5816" max="5832" width="5.6640625" style="14" customWidth="1"/>
    <col min="5833" max="5833" width="13.6640625" style="14" customWidth="1"/>
    <col min="5834" max="5835" width="6.5546875" style="14" customWidth="1"/>
    <col min="5836" max="5854" width="5.6640625" style="14" customWidth="1"/>
    <col min="5855" max="5855" width="13.44140625" style="14" customWidth="1"/>
    <col min="5856" max="5857" width="6.5546875" style="14" customWidth="1"/>
    <col min="5858" max="5877" width="5.6640625" style="14" customWidth="1"/>
    <col min="5878" max="5878" width="13.44140625" style="14" customWidth="1"/>
    <col min="5879" max="5880" width="6.5546875" style="14" customWidth="1"/>
    <col min="5881" max="5887" width="5.6640625" style="14" customWidth="1"/>
    <col min="5888" max="5888" width="6.44140625" style="14" customWidth="1"/>
    <col min="5889" max="5896" width="5.6640625" style="14" customWidth="1"/>
    <col min="5897" max="5897" width="10" style="14" customWidth="1"/>
    <col min="5898" max="5898" width="6.33203125" style="14" customWidth="1"/>
    <col min="5899" max="6068" width="8.88671875" style="14"/>
    <col min="6069" max="6069" width="2.33203125" style="14" customWidth="1"/>
    <col min="6070" max="6070" width="9.109375" style="14" customWidth="1"/>
    <col min="6071" max="6071" width="7.109375" style="14" customWidth="1"/>
    <col min="6072" max="6088" width="5.6640625" style="14" customWidth="1"/>
    <col min="6089" max="6089" width="13.6640625" style="14" customWidth="1"/>
    <col min="6090" max="6091" width="6.5546875" style="14" customWidth="1"/>
    <col min="6092" max="6110" width="5.6640625" style="14" customWidth="1"/>
    <col min="6111" max="6111" width="13.44140625" style="14" customWidth="1"/>
    <col min="6112" max="6113" width="6.5546875" style="14" customWidth="1"/>
    <col min="6114" max="6133" width="5.6640625" style="14" customWidth="1"/>
    <col min="6134" max="6134" width="13.44140625" style="14" customWidth="1"/>
    <col min="6135" max="6136" width="6.5546875" style="14" customWidth="1"/>
    <col min="6137" max="6143" width="5.6640625" style="14" customWidth="1"/>
    <col min="6144" max="6144" width="6.44140625" style="14" customWidth="1"/>
    <col min="6145" max="6152" width="5.6640625" style="14" customWidth="1"/>
    <col min="6153" max="6153" width="10" style="14" customWidth="1"/>
    <col min="6154" max="6154" width="6.33203125" style="14" customWidth="1"/>
    <col min="6155" max="6324" width="8.88671875" style="14"/>
    <col min="6325" max="6325" width="2.33203125" style="14" customWidth="1"/>
    <col min="6326" max="6326" width="9.109375" style="14" customWidth="1"/>
    <col min="6327" max="6327" width="7.109375" style="14" customWidth="1"/>
    <col min="6328" max="6344" width="5.6640625" style="14" customWidth="1"/>
    <col min="6345" max="6345" width="13.6640625" style="14" customWidth="1"/>
    <col min="6346" max="6347" width="6.5546875" style="14" customWidth="1"/>
    <col min="6348" max="6366" width="5.6640625" style="14" customWidth="1"/>
    <col min="6367" max="6367" width="13.44140625" style="14" customWidth="1"/>
    <col min="6368" max="6369" width="6.5546875" style="14" customWidth="1"/>
    <col min="6370" max="6389" width="5.6640625" style="14" customWidth="1"/>
    <col min="6390" max="6390" width="13.44140625" style="14" customWidth="1"/>
    <col min="6391" max="6392" width="6.5546875" style="14" customWidth="1"/>
    <col min="6393" max="6399" width="5.6640625" style="14" customWidth="1"/>
    <col min="6400" max="6400" width="6.44140625" style="14" customWidth="1"/>
    <col min="6401" max="6408" width="5.6640625" style="14" customWidth="1"/>
    <col min="6409" max="6409" width="10" style="14" customWidth="1"/>
    <col min="6410" max="6410" width="6.33203125" style="14" customWidth="1"/>
    <col min="6411" max="6580" width="8.88671875" style="14"/>
    <col min="6581" max="6581" width="2.33203125" style="14" customWidth="1"/>
    <col min="6582" max="6582" width="9.109375" style="14" customWidth="1"/>
    <col min="6583" max="6583" width="7.109375" style="14" customWidth="1"/>
    <col min="6584" max="6600" width="5.6640625" style="14" customWidth="1"/>
    <col min="6601" max="6601" width="13.6640625" style="14" customWidth="1"/>
    <col min="6602" max="6603" width="6.5546875" style="14" customWidth="1"/>
    <col min="6604" max="6622" width="5.6640625" style="14" customWidth="1"/>
    <col min="6623" max="6623" width="13.44140625" style="14" customWidth="1"/>
    <col min="6624" max="6625" width="6.5546875" style="14" customWidth="1"/>
    <col min="6626" max="6645" width="5.6640625" style="14" customWidth="1"/>
    <col min="6646" max="6646" width="13.44140625" style="14" customWidth="1"/>
    <col min="6647" max="6648" width="6.5546875" style="14" customWidth="1"/>
    <col min="6649" max="6655" width="5.6640625" style="14" customWidth="1"/>
    <col min="6656" max="6656" width="6.44140625" style="14" customWidth="1"/>
    <col min="6657" max="6664" width="5.6640625" style="14" customWidth="1"/>
    <col min="6665" max="6665" width="10" style="14" customWidth="1"/>
    <col min="6666" max="6666" width="6.33203125" style="14" customWidth="1"/>
    <col min="6667" max="6836" width="8.88671875" style="14"/>
    <col min="6837" max="6837" width="2.33203125" style="14" customWidth="1"/>
    <col min="6838" max="6838" width="9.109375" style="14" customWidth="1"/>
    <col min="6839" max="6839" width="7.109375" style="14" customWidth="1"/>
    <col min="6840" max="6856" width="5.6640625" style="14" customWidth="1"/>
    <col min="6857" max="6857" width="13.6640625" style="14" customWidth="1"/>
    <col min="6858" max="6859" width="6.5546875" style="14" customWidth="1"/>
    <col min="6860" max="6878" width="5.6640625" style="14" customWidth="1"/>
    <col min="6879" max="6879" width="13.44140625" style="14" customWidth="1"/>
    <col min="6880" max="6881" width="6.5546875" style="14" customWidth="1"/>
    <col min="6882" max="6901" width="5.6640625" style="14" customWidth="1"/>
    <col min="6902" max="6902" width="13.44140625" style="14" customWidth="1"/>
    <col min="6903" max="6904" width="6.5546875" style="14" customWidth="1"/>
    <col min="6905" max="6911" width="5.6640625" style="14" customWidth="1"/>
    <col min="6912" max="6912" width="6.44140625" style="14" customWidth="1"/>
    <col min="6913" max="6920" width="5.6640625" style="14" customWidth="1"/>
    <col min="6921" max="6921" width="10" style="14" customWidth="1"/>
    <col min="6922" max="6922" width="6.33203125" style="14" customWidth="1"/>
    <col min="6923" max="7092" width="8.88671875" style="14"/>
    <col min="7093" max="7093" width="2.33203125" style="14" customWidth="1"/>
    <col min="7094" max="7094" width="9.109375" style="14" customWidth="1"/>
    <col min="7095" max="7095" width="7.109375" style="14" customWidth="1"/>
    <col min="7096" max="7112" width="5.6640625" style="14" customWidth="1"/>
    <col min="7113" max="7113" width="13.6640625" style="14" customWidth="1"/>
    <col min="7114" max="7115" width="6.5546875" style="14" customWidth="1"/>
    <col min="7116" max="7134" width="5.6640625" style="14" customWidth="1"/>
    <col min="7135" max="7135" width="13.44140625" style="14" customWidth="1"/>
    <col min="7136" max="7137" width="6.5546875" style="14" customWidth="1"/>
    <col min="7138" max="7157" width="5.6640625" style="14" customWidth="1"/>
    <col min="7158" max="7158" width="13.44140625" style="14" customWidth="1"/>
    <col min="7159" max="7160" width="6.5546875" style="14" customWidth="1"/>
    <col min="7161" max="7167" width="5.6640625" style="14" customWidth="1"/>
    <col min="7168" max="7168" width="6.44140625" style="14" customWidth="1"/>
    <col min="7169" max="7176" width="5.6640625" style="14" customWidth="1"/>
    <col min="7177" max="7177" width="10" style="14" customWidth="1"/>
    <col min="7178" max="7178" width="6.33203125" style="14" customWidth="1"/>
    <col min="7179" max="7348" width="8.88671875" style="14"/>
    <col min="7349" max="7349" width="2.33203125" style="14" customWidth="1"/>
    <col min="7350" max="7350" width="9.109375" style="14" customWidth="1"/>
    <col min="7351" max="7351" width="7.109375" style="14" customWidth="1"/>
    <col min="7352" max="7368" width="5.6640625" style="14" customWidth="1"/>
    <col min="7369" max="7369" width="13.6640625" style="14" customWidth="1"/>
    <col min="7370" max="7371" width="6.5546875" style="14" customWidth="1"/>
    <col min="7372" max="7390" width="5.6640625" style="14" customWidth="1"/>
    <col min="7391" max="7391" width="13.44140625" style="14" customWidth="1"/>
    <col min="7392" max="7393" width="6.5546875" style="14" customWidth="1"/>
    <col min="7394" max="7413" width="5.6640625" style="14" customWidth="1"/>
    <col min="7414" max="7414" width="13.44140625" style="14" customWidth="1"/>
    <col min="7415" max="7416" width="6.5546875" style="14" customWidth="1"/>
    <col min="7417" max="7423" width="5.6640625" style="14" customWidth="1"/>
    <col min="7424" max="7424" width="6.44140625" style="14" customWidth="1"/>
    <col min="7425" max="7432" width="5.6640625" style="14" customWidth="1"/>
    <col min="7433" max="7433" width="10" style="14" customWidth="1"/>
    <col min="7434" max="7434" width="6.33203125" style="14" customWidth="1"/>
    <col min="7435" max="7604" width="8.88671875" style="14"/>
    <col min="7605" max="7605" width="2.33203125" style="14" customWidth="1"/>
    <col min="7606" max="7606" width="9.109375" style="14" customWidth="1"/>
    <col min="7607" max="7607" width="7.109375" style="14" customWidth="1"/>
    <col min="7608" max="7624" width="5.6640625" style="14" customWidth="1"/>
    <col min="7625" max="7625" width="13.6640625" style="14" customWidth="1"/>
    <col min="7626" max="7627" width="6.5546875" style="14" customWidth="1"/>
    <col min="7628" max="7646" width="5.6640625" style="14" customWidth="1"/>
    <col min="7647" max="7647" width="13.44140625" style="14" customWidth="1"/>
    <col min="7648" max="7649" width="6.5546875" style="14" customWidth="1"/>
    <col min="7650" max="7669" width="5.6640625" style="14" customWidth="1"/>
    <col min="7670" max="7670" width="13.44140625" style="14" customWidth="1"/>
    <col min="7671" max="7672" width="6.5546875" style="14" customWidth="1"/>
    <col min="7673" max="7679" width="5.6640625" style="14" customWidth="1"/>
    <col min="7680" max="7680" width="6.44140625" style="14" customWidth="1"/>
    <col min="7681" max="7688" width="5.6640625" style="14" customWidth="1"/>
    <col min="7689" max="7689" width="10" style="14" customWidth="1"/>
    <col min="7690" max="7690" width="6.33203125" style="14" customWidth="1"/>
    <col min="7691" max="7860" width="8.88671875" style="14"/>
    <col min="7861" max="7861" width="2.33203125" style="14" customWidth="1"/>
    <col min="7862" max="7862" width="9.109375" style="14" customWidth="1"/>
    <col min="7863" max="7863" width="7.109375" style="14" customWidth="1"/>
    <col min="7864" max="7880" width="5.6640625" style="14" customWidth="1"/>
    <col min="7881" max="7881" width="13.6640625" style="14" customWidth="1"/>
    <col min="7882" max="7883" width="6.5546875" style="14" customWidth="1"/>
    <col min="7884" max="7902" width="5.6640625" style="14" customWidth="1"/>
    <col min="7903" max="7903" width="13.44140625" style="14" customWidth="1"/>
    <col min="7904" max="7905" width="6.5546875" style="14" customWidth="1"/>
    <col min="7906" max="7925" width="5.6640625" style="14" customWidth="1"/>
    <col min="7926" max="7926" width="13.44140625" style="14" customWidth="1"/>
    <col min="7927" max="7928" width="6.5546875" style="14" customWidth="1"/>
    <col min="7929" max="7935" width="5.6640625" style="14" customWidth="1"/>
    <col min="7936" max="7936" width="6.44140625" style="14" customWidth="1"/>
    <col min="7937" max="7944" width="5.6640625" style="14" customWidth="1"/>
    <col min="7945" max="7945" width="10" style="14" customWidth="1"/>
    <col min="7946" max="7946" width="6.33203125" style="14" customWidth="1"/>
    <col min="7947" max="8116" width="8.88671875" style="14"/>
    <col min="8117" max="8117" width="2.33203125" style="14" customWidth="1"/>
    <col min="8118" max="8118" width="9.109375" style="14" customWidth="1"/>
    <col min="8119" max="8119" width="7.109375" style="14" customWidth="1"/>
    <col min="8120" max="8136" width="5.6640625" style="14" customWidth="1"/>
    <col min="8137" max="8137" width="13.6640625" style="14" customWidth="1"/>
    <col min="8138" max="8139" width="6.5546875" style="14" customWidth="1"/>
    <col min="8140" max="8158" width="5.6640625" style="14" customWidth="1"/>
    <col min="8159" max="8159" width="13.44140625" style="14" customWidth="1"/>
    <col min="8160" max="8161" width="6.5546875" style="14" customWidth="1"/>
    <col min="8162" max="8181" width="5.6640625" style="14" customWidth="1"/>
    <col min="8182" max="8182" width="13.44140625" style="14" customWidth="1"/>
    <col min="8183" max="8184" width="6.5546875" style="14" customWidth="1"/>
    <col min="8185" max="8191" width="5.6640625" style="14" customWidth="1"/>
    <col min="8192" max="8192" width="6.44140625" style="14" customWidth="1"/>
    <col min="8193" max="8200" width="5.6640625" style="14" customWidth="1"/>
    <col min="8201" max="8201" width="10" style="14" customWidth="1"/>
    <col min="8202" max="8202" width="6.33203125" style="14" customWidth="1"/>
    <col min="8203" max="8372" width="8.88671875" style="14"/>
    <col min="8373" max="8373" width="2.33203125" style="14" customWidth="1"/>
    <col min="8374" max="8374" width="9.109375" style="14" customWidth="1"/>
    <col min="8375" max="8375" width="7.109375" style="14" customWidth="1"/>
    <col min="8376" max="8392" width="5.6640625" style="14" customWidth="1"/>
    <col min="8393" max="8393" width="13.6640625" style="14" customWidth="1"/>
    <col min="8394" max="8395" width="6.5546875" style="14" customWidth="1"/>
    <col min="8396" max="8414" width="5.6640625" style="14" customWidth="1"/>
    <col min="8415" max="8415" width="13.44140625" style="14" customWidth="1"/>
    <col min="8416" max="8417" width="6.5546875" style="14" customWidth="1"/>
    <col min="8418" max="8437" width="5.6640625" style="14" customWidth="1"/>
    <col min="8438" max="8438" width="13.44140625" style="14" customWidth="1"/>
    <col min="8439" max="8440" width="6.5546875" style="14" customWidth="1"/>
    <col min="8441" max="8447" width="5.6640625" style="14" customWidth="1"/>
    <col min="8448" max="8448" width="6.44140625" style="14" customWidth="1"/>
    <col min="8449" max="8456" width="5.6640625" style="14" customWidth="1"/>
    <col min="8457" max="8457" width="10" style="14" customWidth="1"/>
    <col min="8458" max="8458" width="6.33203125" style="14" customWidth="1"/>
    <col min="8459" max="8628" width="8.88671875" style="14"/>
    <col min="8629" max="8629" width="2.33203125" style="14" customWidth="1"/>
    <col min="8630" max="8630" width="9.109375" style="14" customWidth="1"/>
    <col min="8631" max="8631" width="7.109375" style="14" customWidth="1"/>
    <col min="8632" max="8648" width="5.6640625" style="14" customWidth="1"/>
    <col min="8649" max="8649" width="13.6640625" style="14" customWidth="1"/>
    <col min="8650" max="8651" width="6.5546875" style="14" customWidth="1"/>
    <col min="8652" max="8670" width="5.6640625" style="14" customWidth="1"/>
    <col min="8671" max="8671" width="13.44140625" style="14" customWidth="1"/>
    <col min="8672" max="8673" width="6.5546875" style="14" customWidth="1"/>
    <col min="8674" max="8693" width="5.6640625" style="14" customWidth="1"/>
    <col min="8694" max="8694" width="13.44140625" style="14" customWidth="1"/>
    <col min="8695" max="8696" width="6.5546875" style="14" customWidth="1"/>
    <col min="8697" max="8703" width="5.6640625" style="14" customWidth="1"/>
    <col min="8704" max="8704" width="6.44140625" style="14" customWidth="1"/>
    <col min="8705" max="8712" width="5.6640625" style="14" customWidth="1"/>
    <col min="8713" max="8713" width="10" style="14" customWidth="1"/>
    <col min="8714" max="8714" width="6.33203125" style="14" customWidth="1"/>
    <col min="8715" max="8884" width="8.88671875" style="14"/>
    <col min="8885" max="8885" width="2.33203125" style="14" customWidth="1"/>
    <col min="8886" max="8886" width="9.109375" style="14" customWidth="1"/>
    <col min="8887" max="8887" width="7.109375" style="14" customWidth="1"/>
    <col min="8888" max="8904" width="5.6640625" style="14" customWidth="1"/>
    <col min="8905" max="8905" width="13.6640625" style="14" customWidth="1"/>
    <col min="8906" max="8907" width="6.5546875" style="14" customWidth="1"/>
    <col min="8908" max="8926" width="5.6640625" style="14" customWidth="1"/>
    <col min="8927" max="8927" width="13.44140625" style="14" customWidth="1"/>
    <col min="8928" max="8929" width="6.5546875" style="14" customWidth="1"/>
    <col min="8930" max="8949" width="5.6640625" style="14" customWidth="1"/>
    <col min="8950" max="8950" width="13.44140625" style="14" customWidth="1"/>
    <col min="8951" max="8952" width="6.5546875" style="14" customWidth="1"/>
    <col min="8953" max="8959" width="5.6640625" style="14" customWidth="1"/>
    <col min="8960" max="8960" width="6.44140625" style="14" customWidth="1"/>
    <col min="8961" max="8968" width="5.6640625" style="14" customWidth="1"/>
    <col min="8969" max="8969" width="10" style="14" customWidth="1"/>
    <col min="8970" max="8970" width="6.33203125" style="14" customWidth="1"/>
    <col min="8971" max="9140" width="8.88671875" style="14"/>
    <col min="9141" max="9141" width="2.33203125" style="14" customWidth="1"/>
    <col min="9142" max="9142" width="9.109375" style="14" customWidth="1"/>
    <col min="9143" max="9143" width="7.109375" style="14" customWidth="1"/>
    <col min="9144" max="9160" width="5.6640625" style="14" customWidth="1"/>
    <col min="9161" max="9161" width="13.6640625" style="14" customWidth="1"/>
    <col min="9162" max="9163" width="6.5546875" style="14" customWidth="1"/>
    <col min="9164" max="9182" width="5.6640625" style="14" customWidth="1"/>
    <col min="9183" max="9183" width="13.44140625" style="14" customWidth="1"/>
    <col min="9184" max="9185" width="6.5546875" style="14" customWidth="1"/>
    <col min="9186" max="9205" width="5.6640625" style="14" customWidth="1"/>
    <col min="9206" max="9206" width="13.44140625" style="14" customWidth="1"/>
    <col min="9207" max="9208" width="6.5546875" style="14" customWidth="1"/>
    <col min="9209" max="9215" width="5.6640625" style="14" customWidth="1"/>
    <col min="9216" max="9216" width="6.44140625" style="14" customWidth="1"/>
    <col min="9217" max="9224" width="5.6640625" style="14" customWidth="1"/>
    <col min="9225" max="9225" width="10" style="14" customWidth="1"/>
    <col min="9226" max="9226" width="6.33203125" style="14" customWidth="1"/>
    <col min="9227" max="9396" width="8.88671875" style="14"/>
    <col min="9397" max="9397" width="2.33203125" style="14" customWidth="1"/>
    <col min="9398" max="9398" width="9.109375" style="14" customWidth="1"/>
    <col min="9399" max="9399" width="7.109375" style="14" customWidth="1"/>
    <col min="9400" max="9416" width="5.6640625" style="14" customWidth="1"/>
    <col min="9417" max="9417" width="13.6640625" style="14" customWidth="1"/>
    <col min="9418" max="9419" width="6.5546875" style="14" customWidth="1"/>
    <col min="9420" max="9438" width="5.6640625" style="14" customWidth="1"/>
    <col min="9439" max="9439" width="13.44140625" style="14" customWidth="1"/>
    <col min="9440" max="9441" width="6.5546875" style="14" customWidth="1"/>
    <col min="9442" max="9461" width="5.6640625" style="14" customWidth="1"/>
    <col min="9462" max="9462" width="13.44140625" style="14" customWidth="1"/>
    <col min="9463" max="9464" width="6.5546875" style="14" customWidth="1"/>
    <col min="9465" max="9471" width="5.6640625" style="14" customWidth="1"/>
    <col min="9472" max="9472" width="6.44140625" style="14" customWidth="1"/>
    <col min="9473" max="9480" width="5.6640625" style="14" customWidth="1"/>
    <col min="9481" max="9481" width="10" style="14" customWidth="1"/>
    <col min="9482" max="9482" width="6.33203125" style="14" customWidth="1"/>
    <col min="9483" max="9652" width="8.88671875" style="14"/>
    <col min="9653" max="9653" width="2.33203125" style="14" customWidth="1"/>
    <col min="9654" max="9654" width="9.109375" style="14" customWidth="1"/>
    <col min="9655" max="9655" width="7.109375" style="14" customWidth="1"/>
    <col min="9656" max="9672" width="5.6640625" style="14" customWidth="1"/>
    <col min="9673" max="9673" width="13.6640625" style="14" customWidth="1"/>
    <col min="9674" max="9675" width="6.5546875" style="14" customWidth="1"/>
    <col min="9676" max="9694" width="5.6640625" style="14" customWidth="1"/>
    <col min="9695" max="9695" width="13.44140625" style="14" customWidth="1"/>
    <col min="9696" max="9697" width="6.5546875" style="14" customWidth="1"/>
    <col min="9698" max="9717" width="5.6640625" style="14" customWidth="1"/>
    <col min="9718" max="9718" width="13.44140625" style="14" customWidth="1"/>
    <col min="9719" max="9720" width="6.5546875" style="14" customWidth="1"/>
    <col min="9721" max="9727" width="5.6640625" style="14" customWidth="1"/>
    <col min="9728" max="9728" width="6.44140625" style="14" customWidth="1"/>
    <col min="9729" max="9736" width="5.6640625" style="14" customWidth="1"/>
    <col min="9737" max="9737" width="10" style="14" customWidth="1"/>
    <col min="9738" max="9738" width="6.33203125" style="14" customWidth="1"/>
    <col min="9739" max="9908" width="8.88671875" style="14"/>
    <col min="9909" max="9909" width="2.33203125" style="14" customWidth="1"/>
    <col min="9910" max="9910" width="9.109375" style="14" customWidth="1"/>
    <col min="9911" max="9911" width="7.109375" style="14" customWidth="1"/>
    <col min="9912" max="9928" width="5.6640625" style="14" customWidth="1"/>
    <col min="9929" max="9929" width="13.6640625" style="14" customWidth="1"/>
    <col min="9930" max="9931" width="6.5546875" style="14" customWidth="1"/>
    <col min="9932" max="9950" width="5.6640625" style="14" customWidth="1"/>
    <col min="9951" max="9951" width="13.44140625" style="14" customWidth="1"/>
    <col min="9952" max="9953" width="6.5546875" style="14" customWidth="1"/>
    <col min="9954" max="9973" width="5.6640625" style="14" customWidth="1"/>
    <col min="9974" max="9974" width="13.44140625" style="14" customWidth="1"/>
    <col min="9975" max="9976" width="6.5546875" style="14" customWidth="1"/>
    <col min="9977" max="9983" width="5.6640625" style="14" customWidth="1"/>
    <col min="9984" max="9984" width="6.44140625" style="14" customWidth="1"/>
    <col min="9985" max="9992" width="5.6640625" style="14" customWidth="1"/>
    <col min="9993" max="9993" width="10" style="14" customWidth="1"/>
    <col min="9994" max="9994" width="6.33203125" style="14" customWidth="1"/>
    <col min="9995" max="10164" width="8.88671875" style="14"/>
    <col min="10165" max="10165" width="2.33203125" style="14" customWidth="1"/>
    <col min="10166" max="10166" width="9.109375" style="14" customWidth="1"/>
    <col min="10167" max="10167" width="7.109375" style="14" customWidth="1"/>
    <col min="10168" max="10184" width="5.6640625" style="14" customWidth="1"/>
    <col min="10185" max="10185" width="13.6640625" style="14" customWidth="1"/>
    <col min="10186" max="10187" width="6.5546875" style="14" customWidth="1"/>
    <col min="10188" max="10206" width="5.6640625" style="14" customWidth="1"/>
    <col min="10207" max="10207" width="13.44140625" style="14" customWidth="1"/>
    <col min="10208" max="10209" width="6.5546875" style="14" customWidth="1"/>
    <col min="10210" max="10229" width="5.6640625" style="14" customWidth="1"/>
    <col min="10230" max="10230" width="13.44140625" style="14" customWidth="1"/>
    <col min="10231" max="10232" width="6.5546875" style="14" customWidth="1"/>
    <col min="10233" max="10239" width="5.6640625" style="14" customWidth="1"/>
    <col min="10240" max="10240" width="6.44140625" style="14" customWidth="1"/>
    <col min="10241" max="10248" width="5.6640625" style="14" customWidth="1"/>
    <col min="10249" max="10249" width="10" style="14" customWidth="1"/>
    <col min="10250" max="10250" width="6.33203125" style="14" customWidth="1"/>
    <col min="10251" max="10420" width="8.88671875" style="14"/>
    <col min="10421" max="10421" width="2.33203125" style="14" customWidth="1"/>
    <col min="10422" max="10422" width="9.109375" style="14" customWidth="1"/>
    <col min="10423" max="10423" width="7.109375" style="14" customWidth="1"/>
    <col min="10424" max="10440" width="5.6640625" style="14" customWidth="1"/>
    <col min="10441" max="10441" width="13.6640625" style="14" customWidth="1"/>
    <col min="10442" max="10443" width="6.5546875" style="14" customWidth="1"/>
    <col min="10444" max="10462" width="5.6640625" style="14" customWidth="1"/>
    <col min="10463" max="10463" width="13.44140625" style="14" customWidth="1"/>
    <col min="10464" max="10465" width="6.5546875" style="14" customWidth="1"/>
    <col min="10466" max="10485" width="5.6640625" style="14" customWidth="1"/>
    <col min="10486" max="10486" width="13.44140625" style="14" customWidth="1"/>
    <col min="10487" max="10488" width="6.5546875" style="14" customWidth="1"/>
    <col min="10489" max="10495" width="5.6640625" style="14" customWidth="1"/>
    <col min="10496" max="10496" width="6.44140625" style="14" customWidth="1"/>
    <col min="10497" max="10504" width="5.6640625" style="14" customWidth="1"/>
    <col min="10505" max="10505" width="10" style="14" customWidth="1"/>
    <col min="10506" max="10506" width="6.33203125" style="14" customWidth="1"/>
    <col min="10507" max="10676" width="8.88671875" style="14"/>
    <col min="10677" max="10677" width="2.33203125" style="14" customWidth="1"/>
    <col min="10678" max="10678" width="9.109375" style="14" customWidth="1"/>
    <col min="10679" max="10679" width="7.109375" style="14" customWidth="1"/>
    <col min="10680" max="10696" width="5.6640625" style="14" customWidth="1"/>
    <col min="10697" max="10697" width="13.6640625" style="14" customWidth="1"/>
    <col min="10698" max="10699" width="6.5546875" style="14" customWidth="1"/>
    <col min="10700" max="10718" width="5.6640625" style="14" customWidth="1"/>
    <col min="10719" max="10719" width="13.44140625" style="14" customWidth="1"/>
    <col min="10720" max="10721" width="6.5546875" style="14" customWidth="1"/>
    <col min="10722" max="10741" width="5.6640625" style="14" customWidth="1"/>
    <col min="10742" max="10742" width="13.44140625" style="14" customWidth="1"/>
    <col min="10743" max="10744" width="6.5546875" style="14" customWidth="1"/>
    <col min="10745" max="10751" width="5.6640625" style="14" customWidth="1"/>
    <col min="10752" max="10752" width="6.44140625" style="14" customWidth="1"/>
    <col min="10753" max="10760" width="5.6640625" style="14" customWidth="1"/>
    <col min="10761" max="10761" width="10" style="14" customWidth="1"/>
    <col min="10762" max="10762" width="6.33203125" style="14" customWidth="1"/>
    <col min="10763" max="10932" width="8.88671875" style="14"/>
    <col min="10933" max="10933" width="2.33203125" style="14" customWidth="1"/>
    <col min="10934" max="10934" width="9.109375" style="14" customWidth="1"/>
    <col min="10935" max="10935" width="7.109375" style="14" customWidth="1"/>
    <col min="10936" max="10952" width="5.6640625" style="14" customWidth="1"/>
    <col min="10953" max="10953" width="13.6640625" style="14" customWidth="1"/>
    <col min="10954" max="10955" width="6.5546875" style="14" customWidth="1"/>
    <col min="10956" max="10974" width="5.6640625" style="14" customWidth="1"/>
    <col min="10975" max="10975" width="13.44140625" style="14" customWidth="1"/>
    <col min="10976" max="10977" width="6.5546875" style="14" customWidth="1"/>
    <col min="10978" max="10997" width="5.6640625" style="14" customWidth="1"/>
    <col min="10998" max="10998" width="13.44140625" style="14" customWidth="1"/>
    <col min="10999" max="11000" width="6.5546875" style="14" customWidth="1"/>
    <col min="11001" max="11007" width="5.6640625" style="14" customWidth="1"/>
    <col min="11008" max="11008" width="6.44140625" style="14" customWidth="1"/>
    <col min="11009" max="11016" width="5.6640625" style="14" customWidth="1"/>
    <col min="11017" max="11017" width="10" style="14" customWidth="1"/>
    <col min="11018" max="11018" width="6.33203125" style="14" customWidth="1"/>
    <col min="11019" max="11188" width="8.88671875" style="14"/>
    <col min="11189" max="11189" width="2.33203125" style="14" customWidth="1"/>
    <col min="11190" max="11190" width="9.109375" style="14" customWidth="1"/>
    <col min="11191" max="11191" width="7.109375" style="14" customWidth="1"/>
    <col min="11192" max="11208" width="5.6640625" style="14" customWidth="1"/>
    <col min="11209" max="11209" width="13.6640625" style="14" customWidth="1"/>
    <col min="11210" max="11211" width="6.5546875" style="14" customWidth="1"/>
    <col min="11212" max="11230" width="5.6640625" style="14" customWidth="1"/>
    <col min="11231" max="11231" width="13.44140625" style="14" customWidth="1"/>
    <col min="11232" max="11233" width="6.5546875" style="14" customWidth="1"/>
    <col min="11234" max="11253" width="5.6640625" style="14" customWidth="1"/>
    <col min="11254" max="11254" width="13.44140625" style="14" customWidth="1"/>
    <col min="11255" max="11256" width="6.5546875" style="14" customWidth="1"/>
    <col min="11257" max="11263" width="5.6640625" style="14" customWidth="1"/>
    <col min="11264" max="11264" width="6.44140625" style="14" customWidth="1"/>
    <col min="11265" max="11272" width="5.6640625" style="14" customWidth="1"/>
    <col min="11273" max="11273" width="10" style="14" customWidth="1"/>
    <col min="11274" max="11274" width="6.33203125" style="14" customWidth="1"/>
    <col min="11275" max="11444" width="8.88671875" style="14"/>
    <col min="11445" max="11445" width="2.33203125" style="14" customWidth="1"/>
    <col min="11446" max="11446" width="9.109375" style="14" customWidth="1"/>
    <col min="11447" max="11447" width="7.109375" style="14" customWidth="1"/>
    <col min="11448" max="11464" width="5.6640625" style="14" customWidth="1"/>
    <col min="11465" max="11465" width="13.6640625" style="14" customWidth="1"/>
    <col min="11466" max="11467" width="6.5546875" style="14" customWidth="1"/>
    <col min="11468" max="11486" width="5.6640625" style="14" customWidth="1"/>
    <col min="11487" max="11487" width="13.44140625" style="14" customWidth="1"/>
    <col min="11488" max="11489" width="6.5546875" style="14" customWidth="1"/>
    <col min="11490" max="11509" width="5.6640625" style="14" customWidth="1"/>
    <col min="11510" max="11510" width="13.44140625" style="14" customWidth="1"/>
    <col min="11511" max="11512" width="6.5546875" style="14" customWidth="1"/>
    <col min="11513" max="11519" width="5.6640625" style="14" customWidth="1"/>
    <col min="11520" max="11520" width="6.44140625" style="14" customWidth="1"/>
    <col min="11521" max="11528" width="5.6640625" style="14" customWidth="1"/>
    <col min="11529" max="11529" width="10" style="14" customWidth="1"/>
    <col min="11530" max="11530" width="6.33203125" style="14" customWidth="1"/>
    <col min="11531" max="11700" width="8.88671875" style="14"/>
    <col min="11701" max="11701" width="2.33203125" style="14" customWidth="1"/>
    <col min="11702" max="11702" width="9.109375" style="14" customWidth="1"/>
    <col min="11703" max="11703" width="7.109375" style="14" customWidth="1"/>
    <col min="11704" max="11720" width="5.6640625" style="14" customWidth="1"/>
    <col min="11721" max="11721" width="13.6640625" style="14" customWidth="1"/>
    <col min="11722" max="11723" width="6.5546875" style="14" customWidth="1"/>
    <col min="11724" max="11742" width="5.6640625" style="14" customWidth="1"/>
    <col min="11743" max="11743" width="13.44140625" style="14" customWidth="1"/>
    <col min="11744" max="11745" width="6.5546875" style="14" customWidth="1"/>
    <col min="11746" max="11765" width="5.6640625" style="14" customWidth="1"/>
    <col min="11766" max="11766" width="13.44140625" style="14" customWidth="1"/>
    <col min="11767" max="11768" width="6.5546875" style="14" customWidth="1"/>
    <col min="11769" max="11775" width="5.6640625" style="14" customWidth="1"/>
    <col min="11776" max="11776" width="6.44140625" style="14" customWidth="1"/>
    <col min="11777" max="11784" width="5.6640625" style="14" customWidth="1"/>
    <col min="11785" max="11785" width="10" style="14" customWidth="1"/>
    <col min="11786" max="11786" width="6.33203125" style="14" customWidth="1"/>
    <col min="11787" max="11956" width="8.88671875" style="14"/>
    <col min="11957" max="11957" width="2.33203125" style="14" customWidth="1"/>
    <col min="11958" max="11958" width="9.109375" style="14" customWidth="1"/>
    <col min="11959" max="11959" width="7.109375" style="14" customWidth="1"/>
    <col min="11960" max="11976" width="5.6640625" style="14" customWidth="1"/>
    <col min="11977" max="11977" width="13.6640625" style="14" customWidth="1"/>
    <col min="11978" max="11979" width="6.5546875" style="14" customWidth="1"/>
    <col min="11980" max="11998" width="5.6640625" style="14" customWidth="1"/>
    <col min="11999" max="11999" width="13.44140625" style="14" customWidth="1"/>
    <col min="12000" max="12001" width="6.5546875" style="14" customWidth="1"/>
    <col min="12002" max="12021" width="5.6640625" style="14" customWidth="1"/>
    <col min="12022" max="12022" width="13.44140625" style="14" customWidth="1"/>
    <col min="12023" max="12024" width="6.5546875" style="14" customWidth="1"/>
    <col min="12025" max="12031" width="5.6640625" style="14" customWidth="1"/>
    <col min="12032" max="12032" width="6.44140625" style="14" customWidth="1"/>
    <col min="12033" max="12040" width="5.6640625" style="14" customWidth="1"/>
    <col min="12041" max="12041" width="10" style="14" customWidth="1"/>
    <col min="12042" max="12042" width="6.33203125" style="14" customWidth="1"/>
    <col min="12043" max="12212" width="8.88671875" style="14"/>
    <col min="12213" max="12213" width="2.33203125" style="14" customWidth="1"/>
    <col min="12214" max="12214" width="9.109375" style="14" customWidth="1"/>
    <col min="12215" max="12215" width="7.109375" style="14" customWidth="1"/>
    <col min="12216" max="12232" width="5.6640625" style="14" customWidth="1"/>
    <col min="12233" max="12233" width="13.6640625" style="14" customWidth="1"/>
    <col min="12234" max="12235" width="6.5546875" style="14" customWidth="1"/>
    <col min="12236" max="12254" width="5.6640625" style="14" customWidth="1"/>
    <col min="12255" max="12255" width="13.44140625" style="14" customWidth="1"/>
    <col min="12256" max="12257" width="6.5546875" style="14" customWidth="1"/>
    <col min="12258" max="12277" width="5.6640625" style="14" customWidth="1"/>
    <col min="12278" max="12278" width="13.44140625" style="14" customWidth="1"/>
    <col min="12279" max="12280" width="6.5546875" style="14" customWidth="1"/>
    <col min="12281" max="12287" width="5.6640625" style="14" customWidth="1"/>
    <col min="12288" max="12288" width="6.44140625" style="14" customWidth="1"/>
    <col min="12289" max="12296" width="5.6640625" style="14" customWidth="1"/>
    <col min="12297" max="12297" width="10" style="14" customWidth="1"/>
    <col min="12298" max="12298" width="6.33203125" style="14" customWidth="1"/>
    <col min="12299" max="12468" width="8.88671875" style="14"/>
    <col min="12469" max="12469" width="2.33203125" style="14" customWidth="1"/>
    <col min="12470" max="12470" width="9.109375" style="14" customWidth="1"/>
    <col min="12471" max="12471" width="7.109375" style="14" customWidth="1"/>
    <col min="12472" max="12488" width="5.6640625" style="14" customWidth="1"/>
    <col min="12489" max="12489" width="13.6640625" style="14" customWidth="1"/>
    <col min="12490" max="12491" width="6.5546875" style="14" customWidth="1"/>
    <col min="12492" max="12510" width="5.6640625" style="14" customWidth="1"/>
    <col min="12511" max="12511" width="13.44140625" style="14" customWidth="1"/>
    <col min="12512" max="12513" width="6.5546875" style="14" customWidth="1"/>
    <col min="12514" max="12533" width="5.6640625" style="14" customWidth="1"/>
    <col min="12534" max="12534" width="13.44140625" style="14" customWidth="1"/>
    <col min="12535" max="12536" width="6.5546875" style="14" customWidth="1"/>
    <col min="12537" max="12543" width="5.6640625" style="14" customWidth="1"/>
    <col min="12544" max="12544" width="6.44140625" style="14" customWidth="1"/>
    <col min="12545" max="12552" width="5.6640625" style="14" customWidth="1"/>
    <col min="12553" max="12553" width="10" style="14" customWidth="1"/>
    <col min="12554" max="12554" width="6.33203125" style="14" customWidth="1"/>
    <col min="12555" max="12724" width="8.88671875" style="14"/>
    <col min="12725" max="12725" width="2.33203125" style="14" customWidth="1"/>
    <col min="12726" max="12726" width="9.109375" style="14" customWidth="1"/>
    <col min="12727" max="12727" width="7.109375" style="14" customWidth="1"/>
    <col min="12728" max="12744" width="5.6640625" style="14" customWidth="1"/>
    <col min="12745" max="12745" width="13.6640625" style="14" customWidth="1"/>
    <col min="12746" max="12747" width="6.5546875" style="14" customWidth="1"/>
    <col min="12748" max="12766" width="5.6640625" style="14" customWidth="1"/>
    <col min="12767" max="12767" width="13.44140625" style="14" customWidth="1"/>
    <col min="12768" max="12769" width="6.5546875" style="14" customWidth="1"/>
    <col min="12770" max="12789" width="5.6640625" style="14" customWidth="1"/>
    <col min="12790" max="12790" width="13.44140625" style="14" customWidth="1"/>
    <col min="12791" max="12792" width="6.5546875" style="14" customWidth="1"/>
    <col min="12793" max="12799" width="5.6640625" style="14" customWidth="1"/>
    <col min="12800" max="12800" width="6.44140625" style="14" customWidth="1"/>
    <col min="12801" max="12808" width="5.6640625" style="14" customWidth="1"/>
    <col min="12809" max="12809" width="10" style="14" customWidth="1"/>
    <col min="12810" max="12810" width="6.33203125" style="14" customWidth="1"/>
    <col min="12811" max="16349" width="8.88671875" style="14"/>
    <col min="16350" max="16384" width="8.88671875" style="14" customWidth="1"/>
  </cols>
  <sheetData>
    <row r="1" spans="1:77" x14ac:dyDescent="0.25">
      <c r="C1" s="13"/>
    </row>
    <row r="2" spans="1:77" ht="33" customHeight="1" x14ac:dyDescent="0.25">
      <c r="B2" s="81" t="s">
        <v>19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77" x14ac:dyDescent="0.25">
      <c r="C3" s="13"/>
      <c r="D3" s="14" t="s">
        <v>17</v>
      </c>
      <c r="K3" s="14" t="s">
        <v>35</v>
      </c>
    </row>
    <row r="4" spans="1:77" x14ac:dyDescent="0.25">
      <c r="C4" s="13"/>
      <c r="D4" s="14" t="s">
        <v>16</v>
      </c>
      <c r="F4" s="14" t="s">
        <v>34</v>
      </c>
      <c r="K4" s="14" t="s">
        <v>23</v>
      </c>
      <c r="N4" s="88" t="s">
        <v>41</v>
      </c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77" x14ac:dyDescent="0.25">
      <c r="C5" s="13"/>
      <c r="D5" s="14" t="s">
        <v>18</v>
      </c>
      <c r="F5" s="14">
        <v>2019</v>
      </c>
      <c r="J5" s="14" t="s">
        <v>28</v>
      </c>
      <c r="K5" s="14" t="s">
        <v>22</v>
      </c>
      <c r="N5" s="14" t="s">
        <v>21</v>
      </c>
    </row>
    <row r="6" spans="1:77" ht="12.6" thickBot="1" x14ac:dyDescent="0.3"/>
    <row r="7" spans="1:77" s="18" customFormat="1" ht="14.4" customHeight="1" thickBot="1" x14ac:dyDescent="0.35">
      <c r="A7" s="17"/>
      <c r="B7" s="85" t="s">
        <v>0</v>
      </c>
      <c r="C7" s="90" t="s">
        <v>1</v>
      </c>
      <c r="D7" s="82" t="s">
        <v>2</v>
      </c>
      <c r="E7" s="83"/>
      <c r="F7" s="83"/>
      <c r="G7" s="83"/>
      <c r="H7" s="83"/>
      <c r="I7" s="83"/>
      <c r="J7" s="83"/>
      <c r="K7" s="82" t="s">
        <v>24</v>
      </c>
      <c r="L7" s="83"/>
      <c r="M7" s="83"/>
      <c r="N7" s="83"/>
      <c r="O7" s="99"/>
      <c r="P7" s="82" t="s">
        <v>3</v>
      </c>
      <c r="Q7" s="83"/>
      <c r="R7" s="83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3"/>
      <c r="AE7" s="39"/>
      <c r="AF7" s="82" t="s">
        <v>4</v>
      </c>
      <c r="AG7" s="83"/>
      <c r="AH7" s="83"/>
      <c r="AI7" s="83"/>
      <c r="AJ7" s="83"/>
      <c r="AK7" s="83"/>
      <c r="AL7" s="83"/>
      <c r="AM7" s="83"/>
      <c r="AN7" s="99"/>
      <c r="AO7" s="82" t="s">
        <v>5</v>
      </c>
      <c r="AP7" s="83"/>
      <c r="AQ7" s="83"/>
      <c r="AR7" s="83"/>
      <c r="AS7" s="83"/>
      <c r="AT7" s="83"/>
      <c r="AU7" s="83"/>
      <c r="AV7" s="83"/>
      <c r="AW7" s="83"/>
      <c r="AX7" s="99"/>
      <c r="AY7" s="82" t="s">
        <v>6</v>
      </c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99"/>
      <c r="BN7" s="100" t="s">
        <v>7</v>
      </c>
      <c r="BO7" s="84"/>
      <c r="BP7" s="84"/>
      <c r="BQ7" s="84"/>
      <c r="BR7" s="84"/>
      <c r="BS7" s="84"/>
      <c r="BT7" s="84"/>
      <c r="BU7" s="84"/>
      <c r="BV7" s="84"/>
      <c r="BW7" s="84"/>
      <c r="BX7" s="101"/>
      <c r="BY7" s="108" t="s">
        <v>8</v>
      </c>
    </row>
    <row r="8" spans="1:77" s="18" customFormat="1" ht="33" customHeight="1" thickBot="1" x14ac:dyDescent="0.35">
      <c r="A8" s="17"/>
      <c r="B8" s="85"/>
      <c r="C8" s="91"/>
      <c r="D8" s="92" t="s">
        <v>9</v>
      </c>
      <c r="E8" s="93"/>
      <c r="F8" s="94" t="s">
        <v>10</v>
      </c>
      <c r="G8" s="95"/>
      <c r="H8" s="95"/>
      <c r="I8" s="95"/>
      <c r="J8" s="95"/>
      <c r="K8" s="92" t="s">
        <v>25</v>
      </c>
      <c r="L8" s="96"/>
      <c r="M8" s="96"/>
      <c r="N8" s="97" t="s">
        <v>10</v>
      </c>
      <c r="O8" s="98"/>
      <c r="P8" s="85"/>
      <c r="Q8" s="86"/>
      <c r="R8" s="87"/>
      <c r="S8" s="17"/>
      <c r="T8" s="105"/>
      <c r="U8" s="105"/>
      <c r="W8" s="65"/>
      <c r="X8" s="65"/>
      <c r="Y8" s="65"/>
      <c r="Z8" s="65"/>
      <c r="AA8" s="65"/>
      <c r="AB8" s="51"/>
      <c r="AC8" s="53"/>
      <c r="AE8" s="100"/>
      <c r="AF8" s="84"/>
      <c r="AG8" s="84"/>
      <c r="AH8" s="84"/>
      <c r="AI8" s="85"/>
      <c r="AJ8" s="86"/>
      <c r="AK8" s="85"/>
      <c r="AL8" s="86"/>
      <c r="AM8" s="86"/>
      <c r="AN8" s="102"/>
      <c r="AO8" s="85"/>
      <c r="AP8" s="86"/>
      <c r="AQ8" s="86"/>
      <c r="AR8" s="86"/>
      <c r="AS8" s="86"/>
      <c r="AT8" s="5"/>
      <c r="AU8" s="85"/>
      <c r="AV8" s="86"/>
      <c r="AW8" s="5"/>
      <c r="AX8" s="102"/>
      <c r="AY8" s="85"/>
      <c r="AZ8" s="86"/>
      <c r="BA8" s="86"/>
      <c r="BB8" s="86"/>
      <c r="BC8" s="86"/>
      <c r="BD8" s="86"/>
      <c r="BE8" s="86"/>
      <c r="BF8" s="86"/>
      <c r="BG8" s="86"/>
      <c r="BH8" s="85"/>
      <c r="BI8" s="86"/>
      <c r="BJ8" s="82"/>
      <c r="BK8" s="83"/>
      <c r="BL8" s="43"/>
      <c r="BM8" s="102"/>
      <c r="BN8" s="85"/>
      <c r="BO8" s="86"/>
      <c r="BP8" s="86"/>
      <c r="BQ8" s="85"/>
      <c r="BR8" s="86"/>
      <c r="BS8" s="85"/>
      <c r="BT8" s="86"/>
      <c r="BU8" s="85"/>
      <c r="BV8" s="86"/>
      <c r="BW8" s="86"/>
      <c r="BX8" s="102" t="s">
        <v>15</v>
      </c>
      <c r="BY8" s="109"/>
    </row>
    <row r="9" spans="1:77" ht="297.75" customHeight="1" thickBot="1" x14ac:dyDescent="0.3">
      <c r="B9" s="85"/>
      <c r="C9" s="91"/>
      <c r="D9" s="69" t="s">
        <v>26</v>
      </c>
      <c r="E9" s="69" t="s">
        <v>30</v>
      </c>
      <c r="F9" s="70" t="s">
        <v>31</v>
      </c>
      <c r="G9" s="70" t="s">
        <v>36</v>
      </c>
      <c r="H9" s="70" t="s">
        <v>37</v>
      </c>
      <c r="I9" s="70" t="s">
        <v>38</v>
      </c>
      <c r="J9" s="70" t="s">
        <v>39</v>
      </c>
      <c r="K9" s="71" t="s">
        <v>32</v>
      </c>
      <c r="L9" s="71" t="s">
        <v>40</v>
      </c>
      <c r="M9" s="71" t="s">
        <v>30</v>
      </c>
      <c r="N9" s="72" t="s">
        <v>29</v>
      </c>
      <c r="O9" s="73" t="s">
        <v>33</v>
      </c>
      <c r="P9" s="74"/>
      <c r="Q9" s="74"/>
      <c r="R9" s="74"/>
      <c r="S9" s="75"/>
      <c r="T9" s="76"/>
      <c r="U9" s="77"/>
      <c r="V9" s="77"/>
      <c r="W9" s="49"/>
      <c r="X9" s="62"/>
      <c r="Y9" s="56"/>
      <c r="Z9" s="62"/>
      <c r="AA9" s="62"/>
      <c r="AB9" s="62"/>
      <c r="AC9" s="52"/>
      <c r="AD9" s="52"/>
      <c r="AE9" s="49"/>
      <c r="AF9" s="9"/>
      <c r="AG9" s="9"/>
      <c r="AH9" s="9"/>
      <c r="AI9" s="9"/>
      <c r="AJ9" s="9"/>
      <c r="AK9" s="10"/>
      <c r="AL9" s="10"/>
      <c r="AM9" s="10"/>
      <c r="AN9" s="103"/>
      <c r="AO9" s="9"/>
      <c r="AP9" s="9"/>
      <c r="AQ9" s="9"/>
      <c r="AR9" s="9"/>
      <c r="AS9" s="9"/>
      <c r="AT9" s="9"/>
      <c r="AU9" s="10"/>
      <c r="AV9" s="10"/>
      <c r="AW9" s="9"/>
      <c r="AX9" s="103"/>
      <c r="AY9" s="44"/>
      <c r="AZ9" s="44"/>
      <c r="BA9" s="9"/>
      <c r="BB9" s="9"/>
      <c r="BC9" s="9"/>
      <c r="BD9" s="9"/>
      <c r="BE9" s="9"/>
      <c r="BF9" s="9"/>
      <c r="BG9" s="9"/>
      <c r="BH9" s="9"/>
      <c r="BI9" s="9"/>
      <c r="BJ9" s="10"/>
      <c r="BK9" s="10"/>
      <c r="BL9" s="10"/>
      <c r="BM9" s="103"/>
      <c r="BN9" s="9"/>
      <c r="BO9" s="9"/>
      <c r="BP9" s="9"/>
      <c r="BQ9" s="9"/>
      <c r="BR9" s="9"/>
      <c r="BS9" s="10"/>
      <c r="BT9" s="10"/>
      <c r="BU9" s="9"/>
      <c r="BV9" s="9"/>
      <c r="BW9" s="9"/>
      <c r="BX9" s="103"/>
      <c r="BY9" s="110"/>
    </row>
    <row r="10" spans="1:77" ht="12.6" thickBot="1" x14ac:dyDescent="0.3">
      <c r="B10" s="3">
        <v>1</v>
      </c>
      <c r="C10" s="58">
        <v>1915061</v>
      </c>
      <c r="D10" s="50" t="s">
        <v>27</v>
      </c>
      <c r="E10" s="50" t="s">
        <v>27</v>
      </c>
      <c r="F10" s="78">
        <v>4</v>
      </c>
      <c r="G10" s="79">
        <v>5</v>
      </c>
      <c r="H10" s="79">
        <v>5</v>
      </c>
      <c r="I10" s="78">
        <v>5</v>
      </c>
      <c r="J10" s="78">
        <v>5</v>
      </c>
      <c r="K10" s="50" t="s">
        <v>27</v>
      </c>
      <c r="L10" s="50" t="s">
        <v>27</v>
      </c>
      <c r="M10" s="50" t="s">
        <v>27</v>
      </c>
      <c r="N10" s="79">
        <v>5</v>
      </c>
      <c r="O10" s="79">
        <v>5</v>
      </c>
      <c r="P10" s="50"/>
      <c r="Q10" s="50"/>
      <c r="R10" s="50"/>
      <c r="S10" s="59"/>
      <c r="T10" s="57"/>
      <c r="U10" s="64"/>
      <c r="V10" s="64"/>
      <c r="W10" s="64"/>
      <c r="X10" s="64"/>
      <c r="Y10" s="64"/>
      <c r="Z10" s="64"/>
      <c r="AA10" s="64"/>
      <c r="AB10" s="64"/>
      <c r="AC10" s="60"/>
      <c r="AD10" s="22"/>
      <c r="AE10" s="1"/>
      <c r="AF10" s="1"/>
      <c r="AG10" s="1"/>
      <c r="AH10" s="1"/>
      <c r="AI10" s="21"/>
      <c r="AJ10" s="21"/>
      <c r="AK10" s="21"/>
      <c r="AL10" s="21"/>
      <c r="AM10" s="21"/>
      <c r="AN10" s="1">
        <f t="shared" ref="AN10:AN46" si="0">IF(ISBLANK(AF10)=TRUE,0,AVERAGE(AF10:AM10))</f>
        <v>0</v>
      </c>
      <c r="AO10" s="21"/>
      <c r="AP10" s="21"/>
      <c r="AQ10" s="21"/>
      <c r="AR10" s="21"/>
      <c r="AS10" s="21"/>
      <c r="AT10" s="21"/>
      <c r="AU10" s="21"/>
      <c r="AV10" s="21"/>
      <c r="AW10" s="23"/>
      <c r="AX10" s="1">
        <f t="shared" ref="AX10:AX46" si="1">IF(ISBLANK(AO10)=TRUE,0,AVERAGE(AO10:AW10))</f>
        <v>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/>
      <c r="BL10" s="24"/>
      <c r="BM10" s="1">
        <f>IF(ISBLANK(AY10)=TRUE,0,AVERAGE(AY10:BL10))</f>
        <v>0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1">
        <f>IF(ISBLANK(BN10)=TRUE,0,AVERAGE(BN10:BW10))</f>
        <v>0</v>
      </c>
      <c r="BY10" s="2">
        <f>IFERROR(IF(#REF!=0,0,IF(#REF!=0,AVERAGE(#REF!),IF(#REF!=0,AVERAGE(#REF!,#REF!),IF(#REF!=0,AVERAGE(#REF!,#REF!,#REF!),IF(BH=0,AVERAGE(#REF!,#REF!,#REF!,#REF!),IF(BT=0,AVERAGE(#REF!,#REF!,#REF!,#REF!,AN10),IF(CE=0,AVERAGE(#REF!,#REF!,#REF!,#REF!,AN10,AX10),IF(BX10=0,AVERAGE(#REF!,#REF!,#REF!,#REF!,AN10,AX10,BM10),AVERAGE(#REF!,#REF!,#REF!,#REF!,AN10,AX10,BM10,BX10))))))))),0)</f>
        <v>0</v>
      </c>
    </row>
    <row r="11" spans="1:77" ht="12.6" thickBot="1" x14ac:dyDescent="0.3">
      <c r="B11" s="3">
        <v>2</v>
      </c>
      <c r="C11" s="54">
        <v>1915063</v>
      </c>
      <c r="D11" s="50" t="s">
        <v>27</v>
      </c>
      <c r="E11" s="50" t="s">
        <v>27</v>
      </c>
      <c r="F11" s="80">
        <v>5</v>
      </c>
      <c r="G11" s="80">
        <v>5</v>
      </c>
      <c r="H11" s="80">
        <v>5</v>
      </c>
      <c r="I11" s="80">
        <v>5</v>
      </c>
      <c r="J11" s="80">
        <v>5</v>
      </c>
      <c r="K11" s="50" t="s">
        <v>27</v>
      </c>
      <c r="L11" s="50" t="s">
        <v>27</v>
      </c>
      <c r="M11" s="50" t="s">
        <v>27</v>
      </c>
      <c r="N11" s="79">
        <v>5</v>
      </c>
      <c r="O11" s="79">
        <v>5</v>
      </c>
      <c r="P11" s="50"/>
      <c r="Q11" s="50"/>
      <c r="R11" s="50"/>
      <c r="S11" s="59"/>
      <c r="T11" s="57"/>
      <c r="U11" s="64"/>
      <c r="V11" s="64"/>
      <c r="W11" s="64"/>
      <c r="X11" s="64"/>
      <c r="Y11" s="64"/>
      <c r="Z11" s="64"/>
      <c r="AA11" s="64"/>
      <c r="AB11" s="64"/>
      <c r="AC11" s="61"/>
      <c r="AD11" s="21"/>
      <c r="AE11" s="1"/>
      <c r="AF11" s="1"/>
      <c r="AG11" s="1"/>
      <c r="AH11" s="1"/>
      <c r="AI11" s="23"/>
      <c r="AJ11" s="23"/>
      <c r="AK11" s="23"/>
      <c r="AL11" s="23"/>
      <c r="AM11" s="23"/>
      <c r="AN11" s="19">
        <f t="shared" si="0"/>
        <v>0</v>
      </c>
      <c r="AO11" s="21"/>
      <c r="AP11" s="21"/>
      <c r="AQ11" s="21"/>
      <c r="AR11" s="21"/>
      <c r="AS11" s="21"/>
      <c r="AT11" s="21"/>
      <c r="AU11" s="21"/>
      <c r="AV11" s="21"/>
      <c r="AW11" s="23"/>
      <c r="AX11" s="19">
        <f t="shared" si="1"/>
        <v>0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/>
      <c r="BL11" s="24"/>
      <c r="BM11" s="19">
        <f t="shared" ref="BM11:BM46" si="2">IF(ISBLANK(AY11)=TRUE,0,AVERAGE(AY11:BL11))</f>
        <v>0</v>
      </c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19">
        <f t="shared" ref="BX11:BX21" si="3">IF(ISBLANK(BN11)=TRUE,0,AVERAGE(BN11:BW11))</f>
        <v>0</v>
      </c>
      <c r="BY11" s="20">
        <f>IFERROR(IF(#REF!=0,0,IF(#REF!=0,AVERAGE(#REF!),IF(#REF!=0,AVERAGE(#REF!,#REF!),IF(#REF!=0,AVERAGE(#REF!,#REF!,#REF!),IF(BH=0,AVERAGE(#REF!,#REF!,#REF!,#REF!),IF(BT=0,AVERAGE(#REF!,#REF!,#REF!,#REF!,AN11),IF(CE=0,AVERAGE(#REF!,#REF!,#REF!,#REF!,AN11,AX11),IF(BX11=0,AVERAGE(#REF!,#REF!,#REF!,#REF!,AN11,AX11,BM11),AVERAGE(#REF!,#REF!,#REF!,#REF!,AN11,AX11,BM11,BX11))))))))),0)</f>
        <v>0</v>
      </c>
    </row>
    <row r="12" spans="1:77" ht="12.6" thickBot="1" x14ac:dyDescent="0.3">
      <c r="B12" s="3">
        <v>3</v>
      </c>
      <c r="C12" s="54">
        <v>1915084</v>
      </c>
      <c r="D12" s="50" t="s">
        <v>27</v>
      </c>
      <c r="E12" s="50" t="s">
        <v>27</v>
      </c>
      <c r="F12" s="80">
        <v>5</v>
      </c>
      <c r="G12" s="80">
        <v>5</v>
      </c>
      <c r="H12" s="80">
        <v>5</v>
      </c>
      <c r="I12" s="80">
        <v>5</v>
      </c>
      <c r="J12" s="80">
        <v>5</v>
      </c>
      <c r="K12" s="50" t="s">
        <v>27</v>
      </c>
      <c r="L12" s="50" t="s">
        <v>27</v>
      </c>
      <c r="M12" s="50" t="s">
        <v>27</v>
      </c>
      <c r="N12" s="79">
        <v>5</v>
      </c>
      <c r="O12" s="79">
        <v>5</v>
      </c>
      <c r="P12" s="50"/>
      <c r="Q12" s="50"/>
      <c r="R12" s="50"/>
      <c r="S12" s="59"/>
      <c r="T12" s="57"/>
      <c r="U12" s="64"/>
      <c r="V12" s="64"/>
      <c r="W12" s="64"/>
      <c r="X12" s="64"/>
      <c r="Y12" s="64"/>
      <c r="Z12" s="64"/>
      <c r="AA12" s="64"/>
      <c r="AB12" s="64"/>
      <c r="AC12" s="61"/>
      <c r="AD12" s="21"/>
      <c r="AE12" s="1"/>
      <c r="AF12" s="1"/>
      <c r="AG12" s="1"/>
      <c r="AH12" s="1"/>
      <c r="AI12" s="23"/>
      <c r="AJ12" s="23"/>
      <c r="AK12" s="23"/>
      <c r="AL12" s="23"/>
      <c r="AM12" s="23"/>
      <c r="AN12" s="19">
        <f t="shared" si="0"/>
        <v>0</v>
      </c>
      <c r="AO12" s="21"/>
      <c r="AP12" s="21"/>
      <c r="AQ12" s="21"/>
      <c r="AR12" s="21"/>
      <c r="AS12" s="21"/>
      <c r="AT12" s="21"/>
      <c r="AU12" s="21"/>
      <c r="AV12" s="21"/>
      <c r="AW12" s="23"/>
      <c r="AX12" s="19">
        <f t="shared" si="1"/>
        <v>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/>
      <c r="BL12" s="24"/>
      <c r="BM12" s="19">
        <f t="shared" si="2"/>
        <v>0</v>
      </c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19">
        <f t="shared" si="3"/>
        <v>0</v>
      </c>
      <c r="BY12" s="20">
        <f>IFERROR(IF(#REF!=0,0,IF(#REF!=0,AVERAGE(#REF!),IF(#REF!=0,AVERAGE(#REF!,#REF!),IF(#REF!=0,AVERAGE(#REF!,#REF!,#REF!),IF(BH=0,AVERAGE(#REF!,#REF!,#REF!,#REF!),IF(BT=0,AVERAGE(#REF!,#REF!,#REF!,#REF!,AN12),IF(CE=0,AVERAGE(#REF!,#REF!,#REF!,#REF!,AN12,AX12),IF(BX12=0,AVERAGE(#REF!,#REF!,#REF!,#REF!,AN12,AX12,BM12),AVERAGE(#REF!,#REF!,#REF!,#REF!,AN12,AX12,BM12,BX12))))))))),0)</f>
        <v>0</v>
      </c>
    </row>
    <row r="13" spans="1:77" ht="12.6" thickBot="1" x14ac:dyDescent="0.3">
      <c r="B13" s="3">
        <v>4</v>
      </c>
      <c r="C13" s="54">
        <v>1915066</v>
      </c>
      <c r="D13" s="50" t="s">
        <v>27</v>
      </c>
      <c r="E13" s="50" t="s">
        <v>27</v>
      </c>
      <c r="F13" s="80">
        <v>4</v>
      </c>
      <c r="G13" s="80">
        <v>5</v>
      </c>
      <c r="H13" s="80">
        <v>5</v>
      </c>
      <c r="I13" s="80">
        <v>5</v>
      </c>
      <c r="J13" s="80">
        <v>5</v>
      </c>
      <c r="K13" s="50" t="s">
        <v>27</v>
      </c>
      <c r="L13" s="50" t="s">
        <v>27</v>
      </c>
      <c r="M13" s="50" t="s">
        <v>27</v>
      </c>
      <c r="N13" s="79">
        <v>5</v>
      </c>
      <c r="O13" s="79">
        <v>5</v>
      </c>
      <c r="P13" s="50"/>
      <c r="Q13" s="50"/>
      <c r="R13" s="50"/>
      <c r="S13" s="59"/>
      <c r="T13" s="57"/>
      <c r="U13" s="64"/>
      <c r="V13" s="64"/>
      <c r="W13" s="64"/>
      <c r="X13" s="64"/>
      <c r="Y13" s="64"/>
      <c r="Z13" s="64"/>
      <c r="AA13" s="64"/>
      <c r="AB13" s="64"/>
      <c r="AC13" s="61"/>
      <c r="AD13" s="21"/>
      <c r="AE13" s="1"/>
      <c r="AF13" s="1"/>
      <c r="AG13" s="1"/>
      <c r="AH13" s="1"/>
      <c r="AI13" s="21"/>
      <c r="AJ13" s="21"/>
      <c r="AK13" s="21"/>
      <c r="AL13" s="21"/>
      <c r="AM13" s="21"/>
      <c r="AN13" s="19">
        <f t="shared" si="0"/>
        <v>0</v>
      </c>
      <c r="AO13" s="21"/>
      <c r="AP13" s="21"/>
      <c r="AQ13" s="21"/>
      <c r="AR13" s="21"/>
      <c r="AS13" s="21"/>
      <c r="AT13" s="21"/>
      <c r="AU13" s="21"/>
      <c r="AV13" s="21"/>
      <c r="AW13" s="24"/>
      <c r="AX13" s="19">
        <f t="shared" si="1"/>
        <v>0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5"/>
      <c r="BI13" s="25"/>
      <c r="BJ13" s="25"/>
      <c r="BK13" s="25"/>
      <c r="BL13" s="25"/>
      <c r="BM13" s="19">
        <f t="shared" si="2"/>
        <v>0</v>
      </c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19">
        <f t="shared" si="3"/>
        <v>0</v>
      </c>
      <c r="BY13" s="20">
        <f>IFERROR(IF(#REF!=0,0,IF(#REF!=0,AVERAGE(#REF!),IF(#REF!=0,AVERAGE(#REF!,#REF!),IF(#REF!=0,AVERAGE(#REF!,#REF!,#REF!),IF(BH=0,AVERAGE(#REF!,#REF!,#REF!,#REF!),IF(BT=0,AVERAGE(#REF!,#REF!,#REF!,#REF!,AN13),IF(CE=0,AVERAGE(#REF!,#REF!,#REF!,#REF!,AN13,AX13),IF(BX13=0,AVERAGE(#REF!,#REF!,#REF!,#REF!,AN13,AX13,BM13),AVERAGE(#REF!,#REF!,#REF!,#REF!,AN13,AX13,BM13,BX13))))))))),0)</f>
        <v>0</v>
      </c>
    </row>
    <row r="14" spans="1:77" ht="12.6" thickBot="1" x14ac:dyDescent="0.3">
      <c r="B14" s="3">
        <v>5</v>
      </c>
      <c r="C14" s="54">
        <v>1915067</v>
      </c>
      <c r="D14" s="50" t="s">
        <v>27</v>
      </c>
      <c r="E14" s="50" t="s">
        <v>27</v>
      </c>
      <c r="F14" s="80">
        <v>5</v>
      </c>
      <c r="G14" s="80">
        <v>5</v>
      </c>
      <c r="H14" s="80">
        <v>5</v>
      </c>
      <c r="I14" s="80">
        <v>5</v>
      </c>
      <c r="J14" s="80">
        <v>5</v>
      </c>
      <c r="K14" s="50" t="s">
        <v>27</v>
      </c>
      <c r="L14" s="50" t="s">
        <v>27</v>
      </c>
      <c r="M14" s="50" t="s">
        <v>27</v>
      </c>
      <c r="N14" s="79">
        <v>5</v>
      </c>
      <c r="O14" s="79">
        <v>5</v>
      </c>
      <c r="P14" s="50"/>
      <c r="Q14" s="50"/>
      <c r="R14" s="50"/>
      <c r="S14" s="59"/>
      <c r="T14" s="57"/>
      <c r="U14" s="64"/>
      <c r="V14" s="64"/>
      <c r="W14" s="64"/>
      <c r="X14" s="64"/>
      <c r="Y14" s="64"/>
      <c r="Z14" s="64"/>
      <c r="AA14" s="64"/>
      <c r="AB14" s="64"/>
      <c r="AC14" s="61"/>
      <c r="AD14" s="21"/>
      <c r="AE14" s="1"/>
      <c r="AF14" s="1"/>
      <c r="AG14" s="1"/>
      <c r="AH14" s="1"/>
      <c r="AI14" s="21"/>
      <c r="AJ14" s="21"/>
      <c r="AK14" s="21"/>
      <c r="AL14" s="21"/>
      <c r="AM14" s="21"/>
      <c r="AN14" s="19">
        <f t="shared" si="0"/>
        <v>0</v>
      </c>
      <c r="AO14" s="21"/>
      <c r="AP14" s="21"/>
      <c r="AQ14" s="21"/>
      <c r="AR14" s="21"/>
      <c r="AS14" s="21"/>
      <c r="AT14" s="21"/>
      <c r="AU14" s="21"/>
      <c r="AV14" s="21"/>
      <c r="AW14" s="23"/>
      <c r="AX14" s="19">
        <f t="shared" si="1"/>
        <v>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4"/>
      <c r="BL14" s="24"/>
      <c r="BM14" s="19">
        <f t="shared" si="2"/>
        <v>0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19">
        <f t="shared" si="3"/>
        <v>0</v>
      </c>
      <c r="BY14" s="20">
        <f>IFERROR(IF(#REF!=0,0,IF(#REF!=0,AVERAGE(#REF!),IF(#REF!=0,AVERAGE(#REF!,#REF!),IF(#REF!=0,AVERAGE(#REF!,#REF!,#REF!),IF(BH=0,AVERAGE(#REF!,#REF!,#REF!,#REF!),IF(BT=0,AVERAGE(#REF!,#REF!,#REF!,#REF!,AN14),IF(CE=0,AVERAGE(#REF!,#REF!,#REF!,#REF!,AN14,AX14),IF(BX14=0,AVERAGE(#REF!,#REF!,#REF!,#REF!,AN14,AX14,BM14),AVERAGE(#REF!,#REF!,#REF!,#REF!,AN14,AX14,BM14,BX14))))))))),0)</f>
        <v>0</v>
      </c>
    </row>
    <row r="15" spans="1:77" ht="12.6" thickBot="1" x14ac:dyDescent="0.3">
      <c r="B15" s="3">
        <v>6</v>
      </c>
      <c r="C15" s="54">
        <v>1915068</v>
      </c>
      <c r="D15" s="50" t="s">
        <v>27</v>
      </c>
      <c r="E15" s="50" t="s">
        <v>27</v>
      </c>
      <c r="F15" s="80">
        <v>4</v>
      </c>
      <c r="G15" s="80">
        <v>4</v>
      </c>
      <c r="H15" s="80">
        <v>4</v>
      </c>
      <c r="I15" s="80">
        <v>4</v>
      </c>
      <c r="J15" s="80">
        <v>4</v>
      </c>
      <c r="K15" s="50" t="s">
        <v>27</v>
      </c>
      <c r="L15" s="50" t="s">
        <v>27</v>
      </c>
      <c r="M15" s="50" t="s">
        <v>27</v>
      </c>
      <c r="N15" s="79">
        <v>5</v>
      </c>
      <c r="O15" s="79">
        <v>5</v>
      </c>
      <c r="P15" s="50"/>
      <c r="Q15" s="50"/>
      <c r="R15" s="50"/>
      <c r="S15" s="59"/>
      <c r="T15" s="57"/>
      <c r="U15" s="64"/>
      <c r="V15" s="64"/>
      <c r="W15" s="64"/>
      <c r="X15" s="64"/>
      <c r="Y15" s="64"/>
      <c r="Z15" s="64"/>
      <c r="AA15" s="64"/>
      <c r="AB15" s="64"/>
      <c r="AC15" s="61"/>
      <c r="AD15" s="21"/>
      <c r="AE15" s="1"/>
      <c r="AF15" s="1"/>
      <c r="AG15" s="1"/>
      <c r="AH15" s="1"/>
      <c r="AI15" s="21"/>
      <c r="AJ15" s="21"/>
      <c r="AK15" s="21"/>
      <c r="AL15" s="21"/>
      <c r="AM15" s="21"/>
      <c r="AN15" s="19">
        <f t="shared" si="0"/>
        <v>0</v>
      </c>
      <c r="AO15" s="21"/>
      <c r="AP15" s="21"/>
      <c r="AQ15" s="21"/>
      <c r="AR15" s="21"/>
      <c r="AS15" s="21"/>
      <c r="AT15" s="21"/>
      <c r="AU15" s="21"/>
      <c r="AV15" s="21"/>
      <c r="AW15" s="23"/>
      <c r="AX15" s="19">
        <f t="shared" si="1"/>
        <v>0</v>
      </c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24"/>
      <c r="BM15" s="19">
        <f t="shared" si="2"/>
        <v>0</v>
      </c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19">
        <f t="shared" si="3"/>
        <v>0</v>
      </c>
      <c r="BY15" s="20">
        <f>IFERROR(IF(#REF!=0,0,IF(#REF!=0,AVERAGE(#REF!),IF(#REF!=0,AVERAGE(#REF!,#REF!),IF(#REF!=0,AVERAGE(#REF!,#REF!,#REF!),IF(BH=0,AVERAGE(#REF!,#REF!,#REF!,#REF!),IF(BT=0,AVERAGE(#REF!,#REF!,#REF!,#REF!,AN15),IF(CE=0,AVERAGE(#REF!,#REF!,#REF!,#REF!,AN15,AX15),IF(BX15=0,AVERAGE(#REF!,#REF!,#REF!,#REF!,AN15,AX15,BM15),AVERAGE(#REF!,#REF!,#REF!,#REF!,AN15,AX15,BM15,BX15))))))))),0)</f>
        <v>0</v>
      </c>
    </row>
    <row r="16" spans="1:77" ht="12.6" thickBot="1" x14ac:dyDescent="0.3">
      <c r="B16" s="3">
        <v>7</v>
      </c>
      <c r="C16" s="58">
        <v>1915072</v>
      </c>
      <c r="D16" s="50" t="s">
        <v>27</v>
      </c>
      <c r="E16" s="50" t="s">
        <v>27</v>
      </c>
      <c r="F16" s="80">
        <v>5</v>
      </c>
      <c r="G16" s="80">
        <v>5</v>
      </c>
      <c r="H16" s="80">
        <v>5</v>
      </c>
      <c r="I16" s="80">
        <v>5</v>
      </c>
      <c r="J16" s="80">
        <v>5</v>
      </c>
      <c r="K16" s="50" t="s">
        <v>27</v>
      </c>
      <c r="L16" s="50" t="s">
        <v>27</v>
      </c>
      <c r="M16" s="50" t="s">
        <v>27</v>
      </c>
      <c r="N16" s="79">
        <v>5</v>
      </c>
      <c r="O16" s="79">
        <v>5</v>
      </c>
      <c r="P16" s="50"/>
      <c r="Q16" s="50"/>
      <c r="R16" s="50"/>
      <c r="S16" s="59"/>
      <c r="T16" s="57"/>
      <c r="U16" s="64"/>
      <c r="V16" s="64"/>
      <c r="W16" s="64"/>
      <c r="X16" s="64"/>
      <c r="Y16" s="64"/>
      <c r="Z16" s="64"/>
      <c r="AA16" s="64"/>
      <c r="AB16" s="64"/>
      <c r="AC16" s="61"/>
      <c r="AD16" s="21"/>
      <c r="AE16" s="1"/>
      <c r="AF16" s="1"/>
      <c r="AG16" s="1"/>
      <c r="AH16" s="1"/>
      <c r="AI16" s="21"/>
      <c r="AJ16" s="21"/>
      <c r="AK16" s="21"/>
      <c r="AL16" s="21"/>
      <c r="AM16" s="21"/>
      <c r="AN16" s="19">
        <f t="shared" si="0"/>
        <v>0</v>
      </c>
      <c r="AO16" s="21"/>
      <c r="AP16" s="21"/>
      <c r="AQ16" s="21"/>
      <c r="AR16" s="21"/>
      <c r="AS16" s="21"/>
      <c r="AT16" s="21"/>
      <c r="AU16" s="21"/>
      <c r="AV16" s="21"/>
      <c r="AW16" s="23"/>
      <c r="AX16" s="19">
        <f t="shared" si="1"/>
        <v>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24"/>
      <c r="BM16" s="19">
        <f t="shared" si="2"/>
        <v>0</v>
      </c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19">
        <f t="shared" si="3"/>
        <v>0</v>
      </c>
      <c r="BY16" s="20">
        <f>IFERROR(IF(#REF!=0,0,IF(#REF!=0,AVERAGE(#REF!),IF(#REF!=0,AVERAGE(#REF!,#REF!),IF(#REF!=0,AVERAGE(#REF!,#REF!,#REF!),IF(BH=0,AVERAGE(#REF!,#REF!,#REF!,#REF!),IF(BT=0,AVERAGE(#REF!,#REF!,#REF!,#REF!,AN16),IF(CE=0,AVERAGE(#REF!,#REF!,#REF!,#REF!,AN16,AX16),IF(BX16=0,AVERAGE(#REF!,#REF!,#REF!,#REF!,AN16,AX16,BM16),AVERAGE(#REF!,#REF!,#REF!,#REF!,AN16,AX16,BM16,BX16))))))))),0)</f>
        <v>0</v>
      </c>
    </row>
    <row r="17" spans="2:77" ht="12.6" thickBot="1" x14ac:dyDescent="0.3">
      <c r="B17" s="3">
        <v>8</v>
      </c>
      <c r="C17" s="58">
        <v>1915076</v>
      </c>
      <c r="D17" s="50" t="s">
        <v>27</v>
      </c>
      <c r="E17" s="50" t="s">
        <v>27</v>
      </c>
      <c r="F17" s="80">
        <v>5</v>
      </c>
      <c r="G17" s="80">
        <v>5</v>
      </c>
      <c r="H17" s="80">
        <v>5</v>
      </c>
      <c r="I17" s="80">
        <v>5</v>
      </c>
      <c r="J17" s="80">
        <v>5</v>
      </c>
      <c r="K17" s="50" t="s">
        <v>27</v>
      </c>
      <c r="L17" s="50" t="s">
        <v>27</v>
      </c>
      <c r="M17" s="50" t="s">
        <v>27</v>
      </c>
      <c r="N17" s="79">
        <v>5</v>
      </c>
      <c r="O17" s="79">
        <v>5</v>
      </c>
      <c r="P17" s="50"/>
      <c r="Q17" s="50"/>
      <c r="R17" s="50"/>
      <c r="S17" s="59"/>
      <c r="T17" s="57"/>
      <c r="U17" s="64"/>
      <c r="V17" s="64"/>
      <c r="W17" s="64"/>
      <c r="X17" s="64"/>
      <c r="Y17" s="64"/>
      <c r="Z17" s="64"/>
      <c r="AA17" s="64"/>
      <c r="AB17" s="64"/>
      <c r="AC17" s="61"/>
      <c r="AD17" s="21"/>
      <c r="AE17" s="1"/>
      <c r="AF17" s="1"/>
      <c r="AG17" s="1"/>
      <c r="AH17" s="1"/>
      <c r="AI17" s="21"/>
      <c r="AJ17" s="21"/>
      <c r="AK17" s="21"/>
      <c r="AL17" s="21"/>
      <c r="AM17" s="21"/>
      <c r="AN17" s="19">
        <f t="shared" si="0"/>
        <v>0</v>
      </c>
      <c r="AO17" s="21"/>
      <c r="AP17" s="21"/>
      <c r="AQ17" s="21"/>
      <c r="AR17" s="21"/>
      <c r="AS17" s="21"/>
      <c r="AT17" s="21"/>
      <c r="AU17" s="21"/>
      <c r="AV17" s="21"/>
      <c r="AW17" s="23"/>
      <c r="AX17" s="19">
        <f t="shared" si="1"/>
        <v>0</v>
      </c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24"/>
      <c r="BM17" s="19">
        <f t="shared" si="2"/>
        <v>0</v>
      </c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19">
        <f t="shared" si="3"/>
        <v>0</v>
      </c>
      <c r="BY17" s="20">
        <f>IFERROR(IF(#REF!=0,0,IF(#REF!=0,AVERAGE(#REF!),IF(#REF!=0,AVERAGE(#REF!,#REF!),IF(#REF!=0,AVERAGE(#REF!,#REF!,#REF!),IF(BH=0,AVERAGE(#REF!,#REF!,#REF!,#REF!),IF(BT=0,AVERAGE(#REF!,#REF!,#REF!,#REF!,AN17),IF(CE=0,AVERAGE(#REF!,#REF!,#REF!,#REF!,AN17,AX17),IF(BX17=0,AVERAGE(#REF!,#REF!,#REF!,#REF!,AN17,AX17,BM17),AVERAGE(#REF!,#REF!,#REF!,#REF!,AN17,AX17,BM17,BX17))))))))),0)</f>
        <v>0</v>
      </c>
    </row>
    <row r="18" spans="2:77" ht="12.6" thickBot="1" x14ac:dyDescent="0.3">
      <c r="B18" s="3">
        <v>9</v>
      </c>
      <c r="C18" s="58">
        <v>1915078</v>
      </c>
      <c r="D18" s="50" t="s">
        <v>27</v>
      </c>
      <c r="E18" s="50" t="s">
        <v>27</v>
      </c>
      <c r="F18" s="80">
        <v>5</v>
      </c>
      <c r="G18" s="80">
        <v>5</v>
      </c>
      <c r="H18" s="80">
        <v>5</v>
      </c>
      <c r="I18" s="80">
        <v>5</v>
      </c>
      <c r="J18" s="80">
        <v>5</v>
      </c>
      <c r="K18" s="50" t="s">
        <v>27</v>
      </c>
      <c r="L18" s="50" t="s">
        <v>27</v>
      </c>
      <c r="M18" s="50" t="s">
        <v>27</v>
      </c>
      <c r="N18" s="79">
        <v>5</v>
      </c>
      <c r="O18" s="79">
        <v>5</v>
      </c>
      <c r="P18" s="50"/>
      <c r="Q18" s="50"/>
      <c r="R18" s="50"/>
      <c r="S18" s="59"/>
      <c r="T18" s="57"/>
      <c r="U18" s="64"/>
      <c r="V18" s="64"/>
      <c r="W18" s="64"/>
      <c r="X18" s="64"/>
      <c r="Y18" s="64"/>
      <c r="Z18" s="64"/>
      <c r="AA18" s="64"/>
      <c r="AB18" s="64"/>
      <c r="AC18" s="55"/>
      <c r="AD18" s="21"/>
      <c r="AE18" s="1"/>
      <c r="AF18" s="1"/>
      <c r="AG18" s="1"/>
      <c r="AH18" s="1"/>
      <c r="AI18" s="21"/>
      <c r="AJ18" s="21"/>
      <c r="AK18" s="21"/>
      <c r="AL18" s="21"/>
      <c r="AM18" s="21"/>
      <c r="AN18" s="19">
        <f t="shared" si="0"/>
        <v>0</v>
      </c>
      <c r="AO18" s="21"/>
      <c r="AP18" s="21"/>
      <c r="AQ18" s="21"/>
      <c r="AR18" s="21"/>
      <c r="AS18" s="21"/>
      <c r="AT18" s="21"/>
      <c r="AU18" s="21"/>
      <c r="AV18" s="21"/>
      <c r="AW18" s="23"/>
      <c r="AX18" s="19">
        <f t="shared" si="1"/>
        <v>0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24"/>
      <c r="BM18" s="19">
        <f t="shared" si="2"/>
        <v>0</v>
      </c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19">
        <f t="shared" si="3"/>
        <v>0</v>
      </c>
      <c r="BY18" s="20">
        <f>IFERROR(IF(#REF!=0,0,IF(#REF!=0,AVERAGE(#REF!),IF(#REF!=0,AVERAGE(#REF!,#REF!),IF(#REF!=0,AVERAGE(#REF!,#REF!,#REF!),IF(BH=0,AVERAGE(#REF!,#REF!,#REF!,#REF!),IF(BT=0,AVERAGE(#REF!,#REF!,#REF!,#REF!,AN18),IF(CE=0,AVERAGE(#REF!,#REF!,#REF!,#REF!,AN18,AX18),IF(BX18=0,AVERAGE(#REF!,#REF!,#REF!,#REF!,AN18,AX18,BM18),AVERAGE(#REF!,#REF!,#REF!,#REF!,AN18,AX18,BM18,BX18))))))))),0)</f>
        <v>0</v>
      </c>
    </row>
    <row r="19" spans="2:77" ht="12.6" thickBot="1" x14ac:dyDescent="0.3">
      <c r="B19" s="3">
        <v>10</v>
      </c>
      <c r="D19" s="50"/>
      <c r="E19" s="50"/>
      <c r="F19" s="38"/>
      <c r="G19" s="79"/>
      <c r="H19" s="79"/>
      <c r="I19" s="66"/>
      <c r="J19" s="66"/>
      <c r="K19" s="50"/>
      <c r="L19" s="50"/>
      <c r="M19" s="50"/>
      <c r="N19" s="6"/>
      <c r="O19" s="50"/>
      <c r="P19" s="50"/>
      <c r="Q19" s="50"/>
      <c r="R19" s="50"/>
      <c r="S19" s="59"/>
      <c r="T19" s="57"/>
      <c r="U19" s="64"/>
      <c r="V19" s="64"/>
      <c r="W19" s="64"/>
      <c r="X19" s="64"/>
      <c r="Y19" s="64"/>
      <c r="Z19" s="64"/>
      <c r="AA19" s="64"/>
      <c r="AB19" s="64"/>
      <c r="AC19" s="55"/>
      <c r="AD19" s="21"/>
      <c r="AE19" s="1"/>
      <c r="AF19" s="1"/>
      <c r="AG19" s="1"/>
      <c r="AH19" s="1"/>
      <c r="AI19" s="21"/>
      <c r="AJ19" s="21"/>
      <c r="AK19" s="21"/>
      <c r="AL19" s="21"/>
      <c r="AM19" s="21"/>
      <c r="AN19" s="19">
        <f t="shared" si="0"/>
        <v>0</v>
      </c>
      <c r="AO19" s="21"/>
      <c r="AP19" s="21"/>
      <c r="AQ19" s="21"/>
      <c r="AR19" s="21"/>
      <c r="AS19" s="21"/>
      <c r="AT19" s="21"/>
      <c r="AU19" s="21"/>
      <c r="AV19" s="21"/>
      <c r="AW19" s="24"/>
      <c r="AX19" s="19">
        <f t="shared" si="1"/>
        <v>0</v>
      </c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24"/>
      <c r="BM19" s="19">
        <f t="shared" si="2"/>
        <v>0</v>
      </c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19">
        <f t="shared" si="3"/>
        <v>0</v>
      </c>
      <c r="BY19" s="20">
        <f>IFERROR(IF(#REF!=0,0,IF(#REF!=0,AVERAGE(#REF!),IF(#REF!=0,AVERAGE(#REF!,#REF!),IF(#REF!=0,AVERAGE(#REF!,#REF!,#REF!),IF(BH=0,AVERAGE(#REF!,#REF!,#REF!,#REF!),IF(BT=0,AVERAGE(#REF!,#REF!,#REF!,#REF!,AN19),IF(CE=0,AVERAGE(#REF!,#REF!,#REF!,#REF!,AN19,AX19),IF(BX19=0,AVERAGE(#REF!,#REF!,#REF!,#REF!,AN19,AX19,BM19),AVERAGE(#REF!,#REF!,#REF!,#REF!,AN19,AX19,BM19,BX19))))))))),0)</f>
        <v>0</v>
      </c>
    </row>
    <row r="20" spans="2:77" ht="12.6" thickBot="1" x14ac:dyDescent="0.3">
      <c r="B20" s="3">
        <v>11</v>
      </c>
      <c r="C20" s="58"/>
      <c r="D20" s="50"/>
      <c r="E20" s="50"/>
      <c r="F20" s="38"/>
      <c r="G20" s="79"/>
      <c r="H20" s="79"/>
      <c r="I20" s="66"/>
      <c r="J20" s="66"/>
      <c r="K20" s="50"/>
      <c r="L20" s="50"/>
      <c r="M20" s="50"/>
      <c r="N20" s="6"/>
      <c r="O20" s="50"/>
      <c r="P20" s="50"/>
      <c r="Q20" s="50"/>
      <c r="R20" s="50"/>
      <c r="S20" s="59"/>
      <c r="T20" s="57"/>
      <c r="U20" s="64"/>
      <c r="V20" s="64"/>
      <c r="W20" s="64"/>
      <c r="X20" s="64"/>
      <c r="Y20" s="64"/>
      <c r="Z20" s="64"/>
      <c r="AA20" s="64"/>
      <c r="AB20" s="64"/>
      <c r="AC20" s="55"/>
      <c r="AD20" s="21"/>
      <c r="AE20" s="1"/>
      <c r="AF20" s="1"/>
      <c r="AG20" s="1"/>
      <c r="AH20" s="1"/>
      <c r="AI20" s="21"/>
      <c r="AJ20" s="21"/>
      <c r="AK20" s="21"/>
      <c r="AL20" s="21"/>
      <c r="AM20" s="21"/>
      <c r="AN20" s="19">
        <f t="shared" si="0"/>
        <v>0</v>
      </c>
      <c r="AO20" s="21"/>
      <c r="AP20" s="21"/>
      <c r="AQ20" s="21"/>
      <c r="AR20" s="21"/>
      <c r="AS20" s="21"/>
      <c r="AT20" s="21"/>
      <c r="AU20" s="21"/>
      <c r="AV20" s="21"/>
      <c r="AW20" s="23"/>
      <c r="AX20" s="19">
        <f t="shared" si="1"/>
        <v>0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1"/>
      <c r="BL20" s="24"/>
      <c r="BM20" s="19">
        <f t="shared" si="2"/>
        <v>0</v>
      </c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19">
        <f t="shared" si="3"/>
        <v>0</v>
      </c>
      <c r="BY20" s="20">
        <f>IFERROR(IF(#REF!=0,0,IF(#REF!=0,AVERAGE(#REF!),IF(#REF!=0,AVERAGE(#REF!,#REF!),IF(#REF!=0,AVERAGE(#REF!,#REF!,#REF!),IF(BH=0,AVERAGE(#REF!,#REF!,#REF!,#REF!),IF(BT=0,AVERAGE(#REF!,#REF!,#REF!,#REF!,AN20),IF(CE=0,AVERAGE(#REF!,#REF!,#REF!,#REF!,AN20,AX20),IF(BX20=0,AVERAGE(#REF!,#REF!,#REF!,#REF!,AN20,AX20,BM20),AVERAGE(#REF!,#REF!,#REF!,#REF!,AN20,AX20,BM20,BX20))))))))),0)</f>
        <v>0</v>
      </c>
    </row>
    <row r="21" spans="2:77" ht="12.6" thickBot="1" x14ac:dyDescent="0.3">
      <c r="B21" s="26">
        <v>12</v>
      </c>
      <c r="C21" s="27"/>
      <c r="D21" s="48"/>
      <c r="E21" s="48"/>
      <c r="F21" s="28"/>
      <c r="G21" s="28"/>
      <c r="H21" s="28"/>
      <c r="I21" s="28"/>
      <c r="J21" s="66"/>
      <c r="K21" s="6"/>
      <c r="L21" s="6"/>
      <c r="M21" s="6"/>
      <c r="N21" s="29"/>
      <c r="O21" s="42"/>
      <c r="P21" s="55"/>
      <c r="Q21" s="21"/>
      <c r="R21" s="21"/>
      <c r="S21" s="31"/>
      <c r="T21" s="63"/>
      <c r="U21" s="63"/>
      <c r="V21" s="63"/>
      <c r="W21" s="63"/>
      <c r="X21" s="63"/>
      <c r="Y21" s="63"/>
      <c r="Z21" s="63"/>
      <c r="AA21" s="63"/>
      <c r="AB21" s="63"/>
      <c r="AC21" s="31"/>
      <c r="AD21" s="31"/>
      <c r="AE21" s="1"/>
      <c r="AF21" s="1"/>
      <c r="AG21" s="1"/>
      <c r="AH21" s="1"/>
      <c r="AI21" s="31"/>
      <c r="AJ21" s="31"/>
      <c r="AK21" s="31"/>
      <c r="AL21" s="31"/>
      <c r="AM21" s="31"/>
      <c r="AN21" s="30">
        <f t="shared" si="0"/>
        <v>0</v>
      </c>
      <c r="AO21" s="31"/>
      <c r="AP21" s="31"/>
      <c r="AQ21" s="31"/>
      <c r="AR21" s="31"/>
      <c r="AS21" s="31"/>
      <c r="AT21" s="31"/>
      <c r="AU21" s="31"/>
      <c r="AV21" s="31"/>
      <c r="AW21" s="32"/>
      <c r="AX21" s="30">
        <f t="shared" si="1"/>
        <v>0</v>
      </c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1"/>
      <c r="BL21" s="33"/>
      <c r="BM21" s="30">
        <f t="shared" si="2"/>
        <v>0</v>
      </c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0">
        <f t="shared" si="3"/>
        <v>0</v>
      </c>
      <c r="BY21" s="34">
        <f>IFERROR(IF(#REF!=0,0,IF(#REF!=0,AVERAGE(#REF!),IF(#REF!=0,AVERAGE(#REF!,#REF!),IF(#REF!=0,AVERAGE(#REF!,#REF!,#REF!),IF(BH=0,AVERAGE(#REF!,#REF!,#REF!,#REF!),IF(BT=0,AVERAGE(#REF!,#REF!,#REF!,#REF!,AN21),IF(CE=0,AVERAGE(#REF!,#REF!,#REF!,#REF!,AN21,AX21),IF(BX21=0,AVERAGE(#REF!,#REF!,#REF!,#REF!,AN21,AX21,BM21),AVERAGE(#REF!,#REF!,#REF!,#REF!,AN21,AX21,BM21,BX21))))))))),0)</f>
        <v>0</v>
      </c>
    </row>
    <row r="22" spans="2:77" ht="12.6" thickBot="1" x14ac:dyDescent="0.3">
      <c r="B22" s="8">
        <v>13</v>
      </c>
      <c r="C22" s="27"/>
      <c r="D22" s="48"/>
      <c r="E22" s="48"/>
      <c r="F22" s="28"/>
      <c r="G22" s="28"/>
      <c r="H22" s="28"/>
      <c r="I22" s="28"/>
      <c r="J22" s="28"/>
      <c r="K22" s="6"/>
      <c r="L22" s="6"/>
      <c r="M22" s="6"/>
      <c r="N22" s="29"/>
      <c r="O22" s="42"/>
      <c r="P22" s="55"/>
      <c r="Q22" s="21"/>
      <c r="R22" s="2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"/>
      <c r="AF22" s="1"/>
      <c r="AG22" s="1"/>
      <c r="AH22" s="1"/>
      <c r="AI22" s="31"/>
      <c r="AJ22" s="31"/>
      <c r="AK22" s="31"/>
      <c r="AL22" s="31"/>
      <c r="AM22" s="31"/>
      <c r="AN22" s="30">
        <f t="shared" si="0"/>
        <v>0</v>
      </c>
      <c r="AO22" s="31"/>
      <c r="AP22" s="31"/>
      <c r="AQ22" s="31"/>
      <c r="AR22" s="31"/>
      <c r="AS22" s="31"/>
      <c r="AT22" s="31"/>
      <c r="AU22" s="31"/>
      <c r="AV22" s="31"/>
      <c r="AW22" s="32"/>
      <c r="AX22" s="30">
        <f t="shared" si="1"/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1"/>
      <c r="BL22" s="33"/>
      <c r="BM22" s="30">
        <f t="shared" si="2"/>
        <v>0</v>
      </c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0">
        <f t="shared" ref="BX22:BX46" si="4">IF(ISBLANK(BN22)=TRUE,0,AVERAGE(BN22:BW22))</f>
        <v>0</v>
      </c>
      <c r="BY22" s="34">
        <f>IFERROR(IF(#REF!=0,0,IF(#REF!=0,AVERAGE(#REF!),IF(#REF!=0,AVERAGE(#REF!,#REF!),IF(#REF!=0,AVERAGE(#REF!,#REF!,#REF!),IF(BH=0,AVERAGE(#REF!,#REF!,#REF!,#REF!),IF(BT=0,AVERAGE(#REF!,#REF!,#REF!,#REF!,AN22),IF(CE=0,AVERAGE(#REF!,#REF!,#REF!,#REF!,AN22,AX22),IF(BX22=0,AVERAGE(#REF!,#REF!,#REF!,#REF!,AN22,AX22,BM22),AVERAGE(#REF!,#REF!,#REF!,#REF!,AN22,AX22,BM22,BX22))))))))),0)</f>
        <v>0</v>
      </c>
    </row>
    <row r="23" spans="2:77" ht="12.6" thickBot="1" x14ac:dyDescent="0.3">
      <c r="B23" s="26">
        <v>14</v>
      </c>
      <c r="C23" s="27"/>
      <c r="D23" s="45"/>
      <c r="E23" s="45"/>
      <c r="F23" s="28"/>
      <c r="G23" s="28"/>
      <c r="H23" s="28"/>
      <c r="I23" s="28"/>
      <c r="J23" s="28"/>
      <c r="K23" s="6"/>
      <c r="L23" s="6"/>
      <c r="M23" s="6"/>
      <c r="N23" s="29"/>
      <c r="O23" s="42"/>
      <c r="P23" s="21"/>
      <c r="Q23" s="21"/>
      <c r="R23" s="2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1"/>
      <c r="AF23" s="1"/>
      <c r="AG23" s="1"/>
      <c r="AH23" s="1"/>
      <c r="AI23" s="31"/>
      <c r="AJ23" s="31"/>
      <c r="AK23" s="31"/>
      <c r="AL23" s="31"/>
      <c r="AM23" s="31"/>
      <c r="AN23" s="30">
        <f t="shared" si="0"/>
        <v>0</v>
      </c>
      <c r="AO23" s="31"/>
      <c r="AP23" s="31"/>
      <c r="AQ23" s="31"/>
      <c r="AR23" s="31"/>
      <c r="AS23" s="31"/>
      <c r="AT23" s="31"/>
      <c r="AU23" s="31"/>
      <c r="AV23" s="31"/>
      <c r="AW23" s="32"/>
      <c r="AX23" s="30">
        <f t="shared" si="1"/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1"/>
      <c r="BL23" s="33"/>
      <c r="BM23" s="30">
        <f t="shared" si="2"/>
        <v>0</v>
      </c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0">
        <f t="shared" si="4"/>
        <v>0</v>
      </c>
      <c r="BY23" s="34">
        <f>IFERROR(IF(#REF!=0,0,IF(#REF!=0,AVERAGE(#REF!),IF(#REF!=0,AVERAGE(#REF!,#REF!),IF(#REF!=0,AVERAGE(#REF!,#REF!,#REF!),IF(BH=0,AVERAGE(#REF!,#REF!,#REF!,#REF!),IF(BT=0,AVERAGE(#REF!,#REF!,#REF!,#REF!,AN23),IF(CE=0,AVERAGE(#REF!,#REF!,#REF!,#REF!,AN23,AX23),IF(BX23=0,AVERAGE(#REF!,#REF!,#REF!,#REF!,AN23,AX23,BM23),AVERAGE(#REF!,#REF!,#REF!,#REF!,AN23,AX23,BM23,BX23))))))))),0)</f>
        <v>0</v>
      </c>
    </row>
    <row r="24" spans="2:77" ht="12.6" thickBot="1" x14ac:dyDescent="0.3">
      <c r="B24" s="8">
        <v>15</v>
      </c>
      <c r="C24" s="46"/>
      <c r="D24" s="45"/>
      <c r="E24" s="45"/>
      <c r="F24" s="28"/>
      <c r="G24" s="28"/>
      <c r="H24" s="28"/>
      <c r="I24" s="28"/>
      <c r="J24" s="28"/>
      <c r="K24" s="6"/>
      <c r="L24" s="6"/>
      <c r="M24" s="6"/>
      <c r="N24" s="29"/>
      <c r="O24" s="42"/>
      <c r="P24" s="21"/>
      <c r="Q24" s="21"/>
      <c r="R24" s="2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1"/>
      <c r="AF24" s="1"/>
      <c r="AG24" s="1"/>
      <c r="AH24" s="1"/>
      <c r="AI24" s="31"/>
      <c r="AJ24" s="31"/>
      <c r="AK24" s="31"/>
      <c r="AL24" s="31"/>
      <c r="AM24" s="31"/>
      <c r="AN24" s="30">
        <f t="shared" si="0"/>
        <v>0</v>
      </c>
      <c r="AO24" s="31"/>
      <c r="AP24" s="31"/>
      <c r="AQ24" s="31"/>
      <c r="AR24" s="31"/>
      <c r="AS24" s="31"/>
      <c r="AT24" s="31"/>
      <c r="AU24" s="31"/>
      <c r="AV24" s="31"/>
      <c r="AW24" s="32"/>
      <c r="AX24" s="30">
        <f t="shared" si="1"/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1"/>
      <c r="BL24" s="33"/>
      <c r="BM24" s="30">
        <f t="shared" si="2"/>
        <v>0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0">
        <f t="shared" si="4"/>
        <v>0</v>
      </c>
      <c r="BY24" s="34">
        <f>IFERROR(IF(#REF!=0,0,IF(#REF!=0,AVERAGE(#REF!),IF(#REF!=0,AVERAGE(#REF!,#REF!),IF(#REF!=0,AVERAGE(#REF!,#REF!,#REF!),IF(BH=0,AVERAGE(#REF!,#REF!,#REF!,#REF!),IF(BT=0,AVERAGE(#REF!,#REF!,#REF!,#REF!,AN24),IF(CE=0,AVERAGE(#REF!,#REF!,#REF!,#REF!,AN24,AX24),IF(BX24=0,AVERAGE(#REF!,#REF!,#REF!,#REF!,AN24,AX24,BM24),AVERAGE(#REF!,#REF!,#REF!,#REF!,AN24,AX24,BM24,BX24))))))))),0)</f>
        <v>0</v>
      </c>
    </row>
    <row r="25" spans="2:77" ht="12.6" thickBot="1" x14ac:dyDescent="0.3">
      <c r="B25" s="26">
        <v>16</v>
      </c>
      <c r="C25" s="47"/>
      <c r="D25" s="45"/>
      <c r="E25" s="45"/>
      <c r="F25" s="28"/>
      <c r="G25" s="28"/>
      <c r="H25" s="28"/>
      <c r="I25" s="28"/>
      <c r="J25" s="28"/>
      <c r="K25" s="6"/>
      <c r="L25" s="6"/>
      <c r="M25" s="6"/>
      <c r="N25" s="29"/>
      <c r="O25" s="42"/>
      <c r="P25" s="21"/>
      <c r="Q25" s="21"/>
      <c r="R25" s="2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"/>
      <c r="AF25" s="1"/>
      <c r="AG25" s="1"/>
      <c r="AH25" s="1"/>
      <c r="AI25" s="31"/>
      <c r="AJ25" s="31"/>
      <c r="AK25" s="31"/>
      <c r="AL25" s="31"/>
      <c r="AM25" s="31"/>
      <c r="AN25" s="30">
        <f t="shared" si="0"/>
        <v>0</v>
      </c>
      <c r="AO25" s="31"/>
      <c r="AP25" s="31"/>
      <c r="AQ25" s="31"/>
      <c r="AR25" s="31"/>
      <c r="AS25" s="31"/>
      <c r="AT25" s="31"/>
      <c r="AU25" s="31"/>
      <c r="AV25" s="31"/>
      <c r="AW25" s="32"/>
      <c r="AX25" s="30">
        <f t="shared" si="1"/>
        <v>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1"/>
      <c r="BL25" s="33"/>
      <c r="BM25" s="30">
        <f t="shared" si="2"/>
        <v>0</v>
      </c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0">
        <f t="shared" si="4"/>
        <v>0</v>
      </c>
      <c r="BY25" s="34">
        <f>IFERROR(IF(#REF!=0,0,IF(#REF!=0,AVERAGE(#REF!),IF(#REF!=0,AVERAGE(#REF!,#REF!),IF(#REF!=0,AVERAGE(#REF!,#REF!,#REF!),IF(BH=0,AVERAGE(#REF!,#REF!,#REF!,#REF!),IF(BT=0,AVERAGE(#REF!,#REF!,#REF!,#REF!,AN25),IF(CE=0,AVERAGE(#REF!,#REF!,#REF!,#REF!,AN25,AX25),IF(BX25=0,AVERAGE(#REF!,#REF!,#REF!,#REF!,AN25,AX25,BM25),AVERAGE(#REF!,#REF!,#REF!,#REF!,AN25,AX25,BM25,BX25))))))))),0)</f>
        <v>0</v>
      </c>
    </row>
    <row r="26" spans="2:77" ht="12.6" thickBot="1" x14ac:dyDescent="0.3">
      <c r="B26" s="8">
        <v>17</v>
      </c>
      <c r="C26" s="27"/>
      <c r="D26" s="45"/>
      <c r="E26" s="45"/>
      <c r="F26" s="28"/>
      <c r="G26" s="28"/>
      <c r="H26" s="28"/>
      <c r="I26" s="28"/>
      <c r="J26" s="28"/>
      <c r="K26" s="6"/>
      <c r="L26" s="6"/>
      <c r="M26" s="6"/>
      <c r="N26" s="29"/>
      <c r="O26" s="42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0"/>
      <c r="AF26" s="31"/>
      <c r="AG26" s="31"/>
      <c r="AH26" s="31"/>
      <c r="AI26" s="31"/>
      <c r="AJ26" s="31"/>
      <c r="AK26" s="31"/>
      <c r="AL26" s="31"/>
      <c r="AM26" s="31"/>
      <c r="AN26" s="30">
        <f t="shared" si="0"/>
        <v>0</v>
      </c>
      <c r="AO26" s="31"/>
      <c r="AP26" s="31"/>
      <c r="AQ26" s="31"/>
      <c r="AR26" s="31"/>
      <c r="AS26" s="31"/>
      <c r="AT26" s="31"/>
      <c r="AU26" s="31"/>
      <c r="AV26" s="31"/>
      <c r="AW26" s="32"/>
      <c r="AX26" s="30">
        <f t="shared" si="1"/>
        <v>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1"/>
      <c r="BL26" s="33"/>
      <c r="BM26" s="30">
        <f t="shared" si="2"/>
        <v>0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0">
        <f t="shared" si="4"/>
        <v>0</v>
      </c>
      <c r="BY26" s="34">
        <f>IFERROR(IF(#REF!=0,0,IF(#REF!=0,AVERAGE(#REF!),IF(#REF!=0,AVERAGE(#REF!,#REF!),IF(#REF!=0,AVERAGE(#REF!,#REF!,#REF!),IF(BH=0,AVERAGE(#REF!,#REF!,#REF!,#REF!),IF(BT=0,AVERAGE(#REF!,#REF!,#REF!,#REF!,AN26),IF(CE=0,AVERAGE(#REF!,#REF!,#REF!,#REF!,AN26,AX26),IF(BX26=0,AVERAGE(#REF!,#REF!,#REF!,#REF!,AN26,AX26,BM26),AVERAGE(#REF!,#REF!,#REF!,#REF!,AN26,AX26,BM26,BX26))))))))),0)</f>
        <v>0</v>
      </c>
    </row>
    <row r="27" spans="2:77" ht="12.6" thickBot="1" x14ac:dyDescent="0.3">
      <c r="B27" s="26">
        <v>18</v>
      </c>
      <c r="C27" s="27"/>
      <c r="D27" s="45"/>
      <c r="E27" s="45"/>
      <c r="F27" s="28"/>
      <c r="G27" s="28"/>
      <c r="H27" s="28"/>
      <c r="I27" s="28"/>
      <c r="J27" s="28"/>
      <c r="K27" s="6"/>
      <c r="L27" s="6"/>
      <c r="M27" s="6"/>
      <c r="N27" s="29"/>
      <c r="O27" s="4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0"/>
      <c r="AF27" s="31"/>
      <c r="AG27" s="31"/>
      <c r="AH27" s="31"/>
      <c r="AI27" s="31"/>
      <c r="AJ27" s="31"/>
      <c r="AK27" s="31"/>
      <c r="AL27" s="31"/>
      <c r="AM27" s="31"/>
      <c r="AN27" s="30">
        <f t="shared" si="0"/>
        <v>0</v>
      </c>
      <c r="AO27" s="31"/>
      <c r="AP27" s="31"/>
      <c r="AQ27" s="31"/>
      <c r="AR27" s="31"/>
      <c r="AS27" s="31"/>
      <c r="AT27" s="31"/>
      <c r="AU27" s="31"/>
      <c r="AV27" s="31"/>
      <c r="AW27" s="32"/>
      <c r="AX27" s="30">
        <f t="shared" si="1"/>
        <v>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1"/>
      <c r="BL27" s="33"/>
      <c r="BM27" s="30">
        <f t="shared" si="2"/>
        <v>0</v>
      </c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0">
        <f t="shared" si="4"/>
        <v>0</v>
      </c>
      <c r="BY27" s="34">
        <f>IFERROR(IF(#REF!=0,0,IF(#REF!=0,AVERAGE(#REF!),IF(#REF!=0,AVERAGE(#REF!,#REF!),IF(#REF!=0,AVERAGE(#REF!,#REF!,#REF!),IF(BH=0,AVERAGE(#REF!,#REF!,#REF!,#REF!),IF(BT=0,AVERAGE(#REF!,#REF!,#REF!,#REF!,AN27),IF(CE=0,AVERAGE(#REF!,#REF!,#REF!,#REF!,AN27,AX27),IF(BX27=0,AVERAGE(#REF!,#REF!,#REF!,#REF!,AN27,AX27,BM27),AVERAGE(#REF!,#REF!,#REF!,#REF!,AN27,AX27,BM27,BX27))))))))),0)</f>
        <v>0</v>
      </c>
    </row>
    <row r="28" spans="2:77" ht="12.6" thickBot="1" x14ac:dyDescent="0.3">
      <c r="B28" s="8">
        <v>19</v>
      </c>
      <c r="C28" s="27"/>
      <c r="D28" s="45"/>
      <c r="E28" s="45"/>
      <c r="F28" s="28"/>
      <c r="G28" s="28"/>
      <c r="H28" s="28"/>
      <c r="I28" s="28"/>
      <c r="J28" s="28"/>
      <c r="K28" s="6"/>
      <c r="L28" s="6"/>
      <c r="M28" s="6"/>
      <c r="N28" s="29"/>
      <c r="O28" s="42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0"/>
      <c r="AF28" s="31"/>
      <c r="AG28" s="31"/>
      <c r="AH28" s="31"/>
      <c r="AI28" s="31"/>
      <c r="AJ28" s="31"/>
      <c r="AK28" s="31"/>
      <c r="AL28" s="31"/>
      <c r="AM28" s="31"/>
      <c r="AN28" s="30">
        <f t="shared" si="0"/>
        <v>0</v>
      </c>
      <c r="AO28" s="31"/>
      <c r="AP28" s="31"/>
      <c r="AQ28" s="31"/>
      <c r="AR28" s="31"/>
      <c r="AS28" s="31"/>
      <c r="AT28" s="31"/>
      <c r="AU28" s="31"/>
      <c r="AV28" s="31"/>
      <c r="AW28" s="32"/>
      <c r="AX28" s="30">
        <f t="shared" si="1"/>
        <v>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1"/>
      <c r="BL28" s="33"/>
      <c r="BM28" s="30">
        <f t="shared" si="2"/>
        <v>0</v>
      </c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0">
        <f t="shared" si="4"/>
        <v>0</v>
      </c>
      <c r="BY28" s="34">
        <f>IFERROR(IF(#REF!=0,0,IF(#REF!=0,AVERAGE(#REF!),IF(#REF!=0,AVERAGE(#REF!,#REF!),IF(#REF!=0,AVERAGE(#REF!,#REF!,#REF!),IF(BH=0,AVERAGE(#REF!,#REF!,#REF!,#REF!),IF(BT=0,AVERAGE(#REF!,#REF!,#REF!,#REF!,AN28),IF(CE=0,AVERAGE(#REF!,#REF!,#REF!,#REF!,AN28,AX28),IF(BX28=0,AVERAGE(#REF!,#REF!,#REF!,#REF!,AN28,AX28,BM28),AVERAGE(#REF!,#REF!,#REF!,#REF!,AN28,AX28,BM28,BX28))))))))),0)</f>
        <v>0</v>
      </c>
    </row>
    <row r="29" spans="2:77" ht="12.6" thickBot="1" x14ac:dyDescent="0.3">
      <c r="B29" s="26">
        <v>20</v>
      </c>
      <c r="C29" s="27"/>
      <c r="D29" s="45"/>
      <c r="E29" s="45"/>
      <c r="F29" s="28"/>
      <c r="G29" s="28"/>
      <c r="H29" s="28"/>
      <c r="I29" s="28"/>
      <c r="J29" s="28"/>
      <c r="K29" s="6"/>
      <c r="L29" s="6"/>
      <c r="M29" s="6"/>
      <c r="N29" s="29"/>
      <c r="O29" s="42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0"/>
      <c r="AF29" s="31"/>
      <c r="AG29" s="31"/>
      <c r="AH29" s="31"/>
      <c r="AI29" s="31"/>
      <c r="AJ29" s="31"/>
      <c r="AK29" s="31"/>
      <c r="AL29" s="31"/>
      <c r="AM29" s="31"/>
      <c r="AN29" s="30">
        <f t="shared" si="0"/>
        <v>0</v>
      </c>
      <c r="AO29" s="31"/>
      <c r="AP29" s="31"/>
      <c r="AQ29" s="31"/>
      <c r="AR29" s="31"/>
      <c r="AS29" s="31"/>
      <c r="AT29" s="31"/>
      <c r="AU29" s="31"/>
      <c r="AV29" s="31"/>
      <c r="AW29" s="32"/>
      <c r="AX29" s="30">
        <f t="shared" si="1"/>
        <v>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1"/>
      <c r="BL29" s="33"/>
      <c r="BM29" s="30">
        <f t="shared" si="2"/>
        <v>0</v>
      </c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0">
        <f t="shared" si="4"/>
        <v>0</v>
      </c>
      <c r="BY29" s="34">
        <f>IFERROR(IF(#REF!=0,0,IF(#REF!=0,AVERAGE(#REF!),IF(#REF!=0,AVERAGE(#REF!,#REF!),IF(#REF!=0,AVERAGE(#REF!,#REF!,#REF!),IF(BH=0,AVERAGE(#REF!,#REF!,#REF!,#REF!),IF(BT=0,AVERAGE(#REF!,#REF!,#REF!,#REF!,AN29),IF(CE=0,AVERAGE(#REF!,#REF!,#REF!,#REF!,AN29,AX29),IF(BX29=0,AVERAGE(#REF!,#REF!,#REF!,#REF!,AN29,AX29,BM29),AVERAGE(#REF!,#REF!,#REF!,#REF!,AN29,AX29,BM29,BX29))))))))),0)</f>
        <v>0</v>
      </c>
    </row>
    <row r="30" spans="2:77" ht="12.6" thickBot="1" x14ac:dyDescent="0.3">
      <c r="B30" s="8">
        <v>21</v>
      </c>
      <c r="C30" s="27"/>
      <c r="D30" s="45"/>
      <c r="E30" s="45"/>
      <c r="F30" s="28"/>
      <c r="G30" s="28"/>
      <c r="H30" s="28"/>
      <c r="I30" s="28"/>
      <c r="J30" s="28"/>
      <c r="K30" s="6"/>
      <c r="L30" s="6"/>
      <c r="M30" s="6"/>
      <c r="N30" s="29"/>
      <c r="O30" s="42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0"/>
      <c r="AF30" s="31"/>
      <c r="AG30" s="31"/>
      <c r="AH30" s="31"/>
      <c r="AI30" s="31"/>
      <c r="AJ30" s="31"/>
      <c r="AK30" s="31"/>
      <c r="AL30" s="31"/>
      <c r="AM30" s="31"/>
      <c r="AN30" s="30">
        <f t="shared" si="0"/>
        <v>0</v>
      </c>
      <c r="AO30" s="31"/>
      <c r="AP30" s="31"/>
      <c r="AQ30" s="31"/>
      <c r="AR30" s="31"/>
      <c r="AS30" s="31"/>
      <c r="AT30" s="31"/>
      <c r="AU30" s="31"/>
      <c r="AV30" s="31"/>
      <c r="AW30" s="32"/>
      <c r="AX30" s="30">
        <f t="shared" si="1"/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1"/>
      <c r="BL30" s="33"/>
      <c r="BM30" s="30">
        <f t="shared" si="2"/>
        <v>0</v>
      </c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0">
        <f t="shared" si="4"/>
        <v>0</v>
      </c>
      <c r="BY30" s="34">
        <f>IFERROR(IF(#REF!=0,0,IF(#REF!=0,AVERAGE(#REF!),IF(#REF!=0,AVERAGE(#REF!,#REF!),IF(#REF!=0,AVERAGE(#REF!,#REF!,#REF!),IF(BH=0,AVERAGE(#REF!,#REF!,#REF!,#REF!),IF(BT=0,AVERAGE(#REF!,#REF!,#REF!,#REF!,AN30),IF(CE=0,AVERAGE(#REF!,#REF!,#REF!,#REF!,AN30,AX30),IF(BX30=0,AVERAGE(#REF!,#REF!,#REF!,#REF!,AN30,AX30,BM30),AVERAGE(#REF!,#REF!,#REF!,#REF!,AN30,AX30,BM30,BX30))))))))),0)</f>
        <v>0</v>
      </c>
    </row>
    <row r="31" spans="2:77" ht="12.6" thickBot="1" x14ac:dyDescent="0.3">
      <c r="B31" s="26">
        <v>22</v>
      </c>
      <c r="C31" s="27"/>
      <c r="D31" s="45"/>
      <c r="E31" s="45"/>
      <c r="F31" s="28"/>
      <c r="G31" s="28"/>
      <c r="H31" s="28"/>
      <c r="I31" s="28"/>
      <c r="J31" s="28"/>
      <c r="K31" s="6"/>
      <c r="L31" s="6"/>
      <c r="M31" s="6"/>
      <c r="N31" s="29"/>
      <c r="O31" s="42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0"/>
      <c r="AF31" s="31"/>
      <c r="AG31" s="31"/>
      <c r="AH31" s="31"/>
      <c r="AI31" s="31"/>
      <c r="AJ31" s="31"/>
      <c r="AK31" s="31"/>
      <c r="AL31" s="31"/>
      <c r="AM31" s="31"/>
      <c r="AN31" s="30">
        <f t="shared" si="0"/>
        <v>0</v>
      </c>
      <c r="AO31" s="31"/>
      <c r="AP31" s="31"/>
      <c r="AQ31" s="31"/>
      <c r="AR31" s="31"/>
      <c r="AS31" s="31"/>
      <c r="AT31" s="31"/>
      <c r="AU31" s="31"/>
      <c r="AV31" s="31"/>
      <c r="AW31" s="32"/>
      <c r="AX31" s="30">
        <f t="shared" si="1"/>
        <v>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1"/>
      <c r="BL31" s="33"/>
      <c r="BM31" s="30">
        <f t="shared" si="2"/>
        <v>0</v>
      </c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0">
        <f t="shared" si="4"/>
        <v>0</v>
      </c>
      <c r="BY31" s="34">
        <f>IFERROR(IF(#REF!=0,0,IF(#REF!=0,AVERAGE(#REF!),IF(#REF!=0,AVERAGE(#REF!,#REF!),IF(#REF!=0,AVERAGE(#REF!,#REF!,#REF!),IF(BH=0,AVERAGE(#REF!,#REF!,#REF!,#REF!),IF(BT=0,AVERAGE(#REF!,#REF!,#REF!,#REF!,AN31),IF(CE=0,AVERAGE(#REF!,#REF!,#REF!,#REF!,AN31,AX31),IF(BX31=0,AVERAGE(#REF!,#REF!,#REF!,#REF!,AN31,AX31,BM31),AVERAGE(#REF!,#REF!,#REF!,#REF!,AN31,AX31,BM31,BX31))))))))),0)</f>
        <v>0</v>
      </c>
    </row>
    <row r="32" spans="2:77" ht="12.6" thickBot="1" x14ac:dyDescent="0.3">
      <c r="B32" s="8">
        <v>23</v>
      </c>
      <c r="C32" s="27"/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3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0"/>
      <c r="AF32" s="31"/>
      <c r="AG32" s="31"/>
      <c r="AH32" s="31"/>
      <c r="AI32" s="31"/>
      <c r="AJ32" s="31"/>
      <c r="AK32" s="31"/>
      <c r="AL32" s="31"/>
      <c r="AM32" s="31"/>
      <c r="AN32" s="30">
        <f t="shared" si="0"/>
        <v>0</v>
      </c>
      <c r="AO32" s="31"/>
      <c r="AP32" s="31"/>
      <c r="AQ32" s="31"/>
      <c r="AR32" s="31"/>
      <c r="AS32" s="31"/>
      <c r="AT32" s="31"/>
      <c r="AU32" s="31"/>
      <c r="AV32" s="31"/>
      <c r="AW32" s="32"/>
      <c r="AX32" s="30">
        <f t="shared" si="1"/>
        <v>0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1"/>
      <c r="BL32" s="33"/>
      <c r="BM32" s="30">
        <f t="shared" si="2"/>
        <v>0</v>
      </c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0">
        <f t="shared" si="4"/>
        <v>0</v>
      </c>
      <c r="BY32" s="34">
        <f>IFERROR(IF(#REF!=0,0,IF(#REF!=0,AVERAGE(#REF!),IF(#REF!=0,AVERAGE(#REF!,#REF!),IF(#REF!=0,AVERAGE(#REF!,#REF!,#REF!),IF(BH=0,AVERAGE(#REF!,#REF!,#REF!,#REF!),IF(BT=0,AVERAGE(#REF!,#REF!,#REF!,#REF!,AN32),IF(CE=0,AVERAGE(#REF!,#REF!,#REF!,#REF!,AN32,AX32),IF(BX32=0,AVERAGE(#REF!,#REF!,#REF!,#REF!,AN32,AX32,BM32),AVERAGE(#REF!,#REF!,#REF!,#REF!,AN32,AX32,BM32,BX32))))))))),0)</f>
        <v>0</v>
      </c>
    </row>
    <row r="33" spans="2:77" ht="12.6" thickBot="1" x14ac:dyDescent="0.3">
      <c r="B33" s="26">
        <v>24</v>
      </c>
      <c r="C33" s="27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3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0"/>
      <c r="AF33" s="31"/>
      <c r="AG33" s="31"/>
      <c r="AH33" s="31"/>
      <c r="AI33" s="31"/>
      <c r="AJ33" s="31"/>
      <c r="AK33" s="31"/>
      <c r="AL33" s="31"/>
      <c r="AM33" s="31"/>
      <c r="AN33" s="30">
        <f t="shared" si="0"/>
        <v>0</v>
      </c>
      <c r="AO33" s="31"/>
      <c r="AP33" s="31"/>
      <c r="AQ33" s="31"/>
      <c r="AR33" s="31"/>
      <c r="AS33" s="31"/>
      <c r="AT33" s="31"/>
      <c r="AU33" s="31"/>
      <c r="AV33" s="31"/>
      <c r="AW33" s="32"/>
      <c r="AX33" s="30">
        <f t="shared" si="1"/>
        <v>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1"/>
      <c r="BL33" s="33"/>
      <c r="BM33" s="30">
        <f t="shared" si="2"/>
        <v>0</v>
      </c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0">
        <f t="shared" si="4"/>
        <v>0</v>
      </c>
      <c r="BY33" s="34">
        <f>IFERROR(IF(#REF!=0,0,IF(#REF!=0,AVERAGE(#REF!),IF(#REF!=0,AVERAGE(#REF!,#REF!),IF(#REF!=0,AVERAGE(#REF!,#REF!,#REF!),IF(BH=0,AVERAGE(#REF!,#REF!,#REF!,#REF!),IF(BT=0,AVERAGE(#REF!,#REF!,#REF!,#REF!,AN33),IF(CE=0,AVERAGE(#REF!,#REF!,#REF!,#REF!,AN33,AX33),IF(BX33=0,AVERAGE(#REF!,#REF!,#REF!,#REF!,AN33,AX33,BM33),AVERAGE(#REF!,#REF!,#REF!,#REF!,AN33,AX33,BM33,BX33))))))))),0)</f>
        <v>0</v>
      </c>
    </row>
    <row r="34" spans="2:77" ht="12.6" thickBot="1" x14ac:dyDescent="0.3">
      <c r="B34" s="8">
        <v>25</v>
      </c>
      <c r="C34" s="27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0"/>
      <c r="AF34" s="31"/>
      <c r="AG34" s="31"/>
      <c r="AH34" s="31"/>
      <c r="AI34" s="31"/>
      <c r="AJ34" s="31"/>
      <c r="AK34" s="31"/>
      <c r="AL34" s="31"/>
      <c r="AM34" s="31"/>
      <c r="AN34" s="30">
        <f t="shared" si="0"/>
        <v>0</v>
      </c>
      <c r="AO34" s="31"/>
      <c r="AP34" s="31"/>
      <c r="AQ34" s="31"/>
      <c r="AR34" s="31"/>
      <c r="AS34" s="31"/>
      <c r="AT34" s="31"/>
      <c r="AU34" s="31"/>
      <c r="AV34" s="31"/>
      <c r="AW34" s="32"/>
      <c r="AX34" s="30">
        <f t="shared" si="1"/>
        <v>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1"/>
      <c r="BL34" s="33"/>
      <c r="BM34" s="30">
        <f t="shared" si="2"/>
        <v>0</v>
      </c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0">
        <f t="shared" si="4"/>
        <v>0</v>
      </c>
      <c r="BY34" s="34">
        <f>IFERROR(IF(#REF!=0,0,IF(#REF!=0,AVERAGE(#REF!),IF(#REF!=0,AVERAGE(#REF!,#REF!),IF(#REF!=0,AVERAGE(#REF!,#REF!,#REF!),IF(BH=0,AVERAGE(#REF!,#REF!,#REF!,#REF!),IF(BT=0,AVERAGE(#REF!,#REF!,#REF!,#REF!,AN34),IF(CE=0,AVERAGE(#REF!,#REF!,#REF!,#REF!,AN34,AX34),IF(BX34=0,AVERAGE(#REF!,#REF!,#REF!,#REF!,AN34,AX34,BM34),AVERAGE(#REF!,#REF!,#REF!,#REF!,AN34,AX34,BM34,BX34))))))))),0)</f>
        <v>0</v>
      </c>
    </row>
    <row r="35" spans="2:77" ht="12.6" thickBot="1" x14ac:dyDescent="0.3">
      <c r="B35" s="26">
        <v>26</v>
      </c>
      <c r="C35" s="27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30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0"/>
      <c r="AF35" s="31"/>
      <c r="AG35" s="31"/>
      <c r="AH35" s="31"/>
      <c r="AI35" s="31"/>
      <c r="AJ35" s="31"/>
      <c r="AK35" s="31"/>
      <c r="AL35" s="31"/>
      <c r="AM35" s="31"/>
      <c r="AN35" s="30">
        <f t="shared" si="0"/>
        <v>0</v>
      </c>
      <c r="AO35" s="31"/>
      <c r="AP35" s="31"/>
      <c r="AQ35" s="31"/>
      <c r="AR35" s="31"/>
      <c r="AS35" s="31"/>
      <c r="AT35" s="31"/>
      <c r="AU35" s="31"/>
      <c r="AV35" s="31"/>
      <c r="AW35" s="32"/>
      <c r="AX35" s="30">
        <f t="shared" si="1"/>
        <v>0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1"/>
      <c r="BL35" s="33"/>
      <c r="BM35" s="30">
        <f t="shared" si="2"/>
        <v>0</v>
      </c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0">
        <f t="shared" si="4"/>
        <v>0</v>
      </c>
      <c r="BY35" s="34">
        <f>IFERROR(IF(#REF!=0,0,IF(#REF!=0,AVERAGE(#REF!),IF(#REF!=0,AVERAGE(#REF!,#REF!),IF(#REF!=0,AVERAGE(#REF!,#REF!,#REF!),IF(BH=0,AVERAGE(#REF!,#REF!,#REF!,#REF!),IF(BT=0,AVERAGE(#REF!,#REF!,#REF!,#REF!,AN35),IF(CE=0,AVERAGE(#REF!,#REF!,#REF!,#REF!,AN35,AX35),IF(BX35=0,AVERAGE(#REF!,#REF!,#REF!,#REF!,AN35,AX35,BM35),AVERAGE(#REF!,#REF!,#REF!,#REF!,AN35,AX35,BM35,BX35))))))))),0)</f>
        <v>0</v>
      </c>
    </row>
    <row r="36" spans="2:77" ht="12.6" thickBot="1" x14ac:dyDescent="0.3">
      <c r="B36" s="8">
        <v>27</v>
      </c>
      <c r="C36" s="27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0"/>
      <c r="AF36" s="31"/>
      <c r="AG36" s="31"/>
      <c r="AH36" s="31"/>
      <c r="AI36" s="31"/>
      <c r="AJ36" s="31"/>
      <c r="AK36" s="31"/>
      <c r="AL36" s="31"/>
      <c r="AM36" s="31"/>
      <c r="AN36" s="30">
        <f t="shared" si="0"/>
        <v>0</v>
      </c>
      <c r="AO36" s="31"/>
      <c r="AP36" s="31"/>
      <c r="AQ36" s="31"/>
      <c r="AR36" s="31"/>
      <c r="AS36" s="31"/>
      <c r="AT36" s="31"/>
      <c r="AU36" s="31"/>
      <c r="AV36" s="31"/>
      <c r="AW36" s="32"/>
      <c r="AX36" s="30">
        <f t="shared" si="1"/>
        <v>0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1"/>
      <c r="BL36" s="33"/>
      <c r="BM36" s="30">
        <f t="shared" si="2"/>
        <v>0</v>
      </c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0">
        <f t="shared" si="4"/>
        <v>0</v>
      </c>
      <c r="BY36" s="34">
        <f>IFERROR(IF(#REF!=0,0,IF(#REF!=0,AVERAGE(#REF!),IF(#REF!=0,AVERAGE(#REF!,#REF!),IF(#REF!=0,AVERAGE(#REF!,#REF!,#REF!),IF(BH=0,AVERAGE(#REF!,#REF!,#REF!,#REF!),IF(BT=0,AVERAGE(#REF!,#REF!,#REF!,#REF!,AN36),IF(CE=0,AVERAGE(#REF!,#REF!,#REF!,#REF!,AN36,AX36),IF(BX36=0,AVERAGE(#REF!,#REF!,#REF!,#REF!,AN36,AX36,BM36),AVERAGE(#REF!,#REF!,#REF!,#REF!,AN36,AX36,BM36,BX36))))))))),0)</f>
        <v>0</v>
      </c>
    </row>
    <row r="37" spans="2:77" ht="12.6" thickBot="1" x14ac:dyDescent="0.3">
      <c r="B37" s="26">
        <v>28</v>
      </c>
      <c r="C37" s="27"/>
      <c r="D37" s="28"/>
      <c r="E37" s="28"/>
      <c r="F37" s="28"/>
      <c r="G37" s="28"/>
      <c r="H37" s="28"/>
      <c r="I37" s="28"/>
      <c r="J37" s="28"/>
      <c r="K37" s="29"/>
      <c r="L37" s="29"/>
      <c r="M37" s="29"/>
      <c r="N37" s="29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0"/>
      <c r="AF37" s="31"/>
      <c r="AG37" s="31"/>
      <c r="AH37" s="31"/>
      <c r="AI37" s="31"/>
      <c r="AJ37" s="31"/>
      <c r="AK37" s="31"/>
      <c r="AL37" s="31"/>
      <c r="AM37" s="31"/>
      <c r="AN37" s="30">
        <f t="shared" si="0"/>
        <v>0</v>
      </c>
      <c r="AO37" s="31"/>
      <c r="AP37" s="31"/>
      <c r="AQ37" s="31"/>
      <c r="AR37" s="31"/>
      <c r="AS37" s="31"/>
      <c r="AT37" s="31"/>
      <c r="AU37" s="31"/>
      <c r="AV37" s="31"/>
      <c r="AW37" s="32"/>
      <c r="AX37" s="30">
        <f t="shared" si="1"/>
        <v>0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1"/>
      <c r="BL37" s="33"/>
      <c r="BM37" s="30">
        <f t="shared" si="2"/>
        <v>0</v>
      </c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0">
        <f t="shared" si="4"/>
        <v>0</v>
      </c>
      <c r="BY37" s="34">
        <f>IFERROR(IF(#REF!=0,0,IF(#REF!=0,AVERAGE(#REF!),IF(#REF!=0,AVERAGE(#REF!,#REF!),IF(#REF!=0,AVERAGE(#REF!,#REF!,#REF!),IF(BH=0,AVERAGE(#REF!,#REF!,#REF!,#REF!),IF(BT=0,AVERAGE(#REF!,#REF!,#REF!,#REF!,AN37),IF(CE=0,AVERAGE(#REF!,#REF!,#REF!,#REF!,AN37,AX37),IF(BX37=0,AVERAGE(#REF!,#REF!,#REF!,#REF!,AN37,AX37,BM37),AVERAGE(#REF!,#REF!,#REF!,#REF!,AN37,AX37,BM37,BX37))))))))),0)</f>
        <v>0</v>
      </c>
    </row>
    <row r="38" spans="2:77" ht="12.6" thickBot="1" x14ac:dyDescent="0.3">
      <c r="B38" s="8">
        <v>29</v>
      </c>
      <c r="C38" s="27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0"/>
      <c r="AF38" s="31"/>
      <c r="AG38" s="31"/>
      <c r="AH38" s="31"/>
      <c r="AI38" s="31"/>
      <c r="AJ38" s="31"/>
      <c r="AK38" s="31"/>
      <c r="AL38" s="31"/>
      <c r="AM38" s="31"/>
      <c r="AN38" s="30">
        <f t="shared" si="0"/>
        <v>0</v>
      </c>
      <c r="AO38" s="31"/>
      <c r="AP38" s="31"/>
      <c r="AQ38" s="31"/>
      <c r="AR38" s="31"/>
      <c r="AS38" s="31"/>
      <c r="AT38" s="31"/>
      <c r="AU38" s="31"/>
      <c r="AV38" s="31"/>
      <c r="AW38" s="32"/>
      <c r="AX38" s="30">
        <f t="shared" si="1"/>
        <v>0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1"/>
      <c r="BL38" s="33"/>
      <c r="BM38" s="30">
        <f t="shared" si="2"/>
        <v>0</v>
      </c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0">
        <f t="shared" si="4"/>
        <v>0</v>
      </c>
      <c r="BY38" s="34">
        <f>IFERROR(IF(#REF!=0,0,IF(#REF!=0,AVERAGE(#REF!),IF(#REF!=0,AVERAGE(#REF!,#REF!),IF(#REF!=0,AVERAGE(#REF!,#REF!,#REF!),IF(BH=0,AVERAGE(#REF!,#REF!,#REF!,#REF!),IF(BT=0,AVERAGE(#REF!,#REF!,#REF!,#REF!,AN38),IF(CE=0,AVERAGE(#REF!,#REF!,#REF!,#REF!,AN38,AX38),IF(BX38=0,AVERAGE(#REF!,#REF!,#REF!,#REF!,AN38,AX38,BM38),AVERAGE(#REF!,#REF!,#REF!,#REF!,AN38,AX38,BM38,BX38))))))))),0)</f>
        <v>0</v>
      </c>
    </row>
    <row r="39" spans="2:77" ht="12.6" thickBot="1" x14ac:dyDescent="0.3">
      <c r="B39" s="26">
        <v>30</v>
      </c>
      <c r="C39" s="27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0"/>
      <c r="AF39" s="31"/>
      <c r="AG39" s="31"/>
      <c r="AH39" s="31"/>
      <c r="AI39" s="31"/>
      <c r="AJ39" s="31"/>
      <c r="AK39" s="31"/>
      <c r="AL39" s="31"/>
      <c r="AM39" s="31"/>
      <c r="AN39" s="30">
        <f t="shared" si="0"/>
        <v>0</v>
      </c>
      <c r="AO39" s="31"/>
      <c r="AP39" s="31"/>
      <c r="AQ39" s="31"/>
      <c r="AR39" s="31"/>
      <c r="AS39" s="31"/>
      <c r="AT39" s="31"/>
      <c r="AU39" s="31"/>
      <c r="AV39" s="31"/>
      <c r="AW39" s="32"/>
      <c r="AX39" s="30">
        <f t="shared" si="1"/>
        <v>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1"/>
      <c r="BL39" s="33"/>
      <c r="BM39" s="30">
        <f t="shared" si="2"/>
        <v>0</v>
      </c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0">
        <f t="shared" si="4"/>
        <v>0</v>
      </c>
      <c r="BY39" s="34">
        <f>IFERROR(IF(#REF!=0,0,IF(#REF!=0,AVERAGE(#REF!),IF(#REF!=0,AVERAGE(#REF!,#REF!),IF(#REF!=0,AVERAGE(#REF!,#REF!,#REF!),IF(BH=0,AVERAGE(#REF!,#REF!,#REF!,#REF!),IF(BT=0,AVERAGE(#REF!,#REF!,#REF!,#REF!,AN39),IF(CE=0,AVERAGE(#REF!,#REF!,#REF!,#REF!,AN39,AX39),IF(BX39=0,AVERAGE(#REF!,#REF!,#REF!,#REF!,AN39,AX39,BM39),AVERAGE(#REF!,#REF!,#REF!,#REF!,AN39,AX39,BM39,BX39))))))))),0)</f>
        <v>0</v>
      </c>
    </row>
    <row r="40" spans="2:77" ht="12.6" thickBot="1" x14ac:dyDescent="0.3">
      <c r="B40" s="8">
        <v>31</v>
      </c>
      <c r="C40" s="27"/>
      <c r="D40" s="28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0"/>
      <c r="AF40" s="31"/>
      <c r="AG40" s="31"/>
      <c r="AH40" s="31"/>
      <c r="AI40" s="31"/>
      <c r="AJ40" s="31"/>
      <c r="AK40" s="31"/>
      <c r="AL40" s="31"/>
      <c r="AM40" s="31"/>
      <c r="AN40" s="30">
        <f t="shared" si="0"/>
        <v>0</v>
      </c>
      <c r="AO40" s="31"/>
      <c r="AP40" s="31"/>
      <c r="AQ40" s="31"/>
      <c r="AR40" s="31"/>
      <c r="AS40" s="31"/>
      <c r="AT40" s="31"/>
      <c r="AU40" s="31"/>
      <c r="AV40" s="31"/>
      <c r="AW40" s="32"/>
      <c r="AX40" s="30">
        <f t="shared" si="1"/>
        <v>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1"/>
      <c r="BL40" s="33"/>
      <c r="BM40" s="30">
        <f t="shared" si="2"/>
        <v>0</v>
      </c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0">
        <f t="shared" si="4"/>
        <v>0</v>
      </c>
      <c r="BY40" s="34">
        <f>IFERROR(IF(#REF!=0,0,IF(#REF!=0,AVERAGE(#REF!),IF(#REF!=0,AVERAGE(#REF!,#REF!),IF(#REF!=0,AVERAGE(#REF!,#REF!,#REF!),IF(BH=0,AVERAGE(#REF!,#REF!,#REF!,#REF!),IF(BT=0,AVERAGE(#REF!,#REF!,#REF!,#REF!,AN40),IF(CE=0,AVERAGE(#REF!,#REF!,#REF!,#REF!,AN40,AX40),IF(BX40=0,AVERAGE(#REF!,#REF!,#REF!,#REF!,AN40,AX40,BM40),AVERAGE(#REF!,#REF!,#REF!,#REF!,AN40,AX40,BM40,BX40))))))))),0)</f>
        <v>0</v>
      </c>
    </row>
    <row r="41" spans="2:77" ht="12.6" thickBot="1" x14ac:dyDescent="0.3">
      <c r="B41" s="26">
        <v>32</v>
      </c>
      <c r="C41" s="27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0"/>
      <c r="AF41" s="31"/>
      <c r="AG41" s="31"/>
      <c r="AH41" s="31"/>
      <c r="AI41" s="31"/>
      <c r="AJ41" s="31"/>
      <c r="AK41" s="31"/>
      <c r="AL41" s="31"/>
      <c r="AM41" s="31"/>
      <c r="AN41" s="30">
        <f t="shared" si="0"/>
        <v>0</v>
      </c>
      <c r="AO41" s="31"/>
      <c r="AP41" s="31"/>
      <c r="AQ41" s="31"/>
      <c r="AR41" s="31"/>
      <c r="AS41" s="31"/>
      <c r="AT41" s="31"/>
      <c r="AU41" s="31"/>
      <c r="AV41" s="31"/>
      <c r="AW41" s="32"/>
      <c r="AX41" s="30">
        <f t="shared" si="1"/>
        <v>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1"/>
      <c r="BL41" s="33"/>
      <c r="BM41" s="30">
        <f t="shared" si="2"/>
        <v>0</v>
      </c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0">
        <f t="shared" si="4"/>
        <v>0</v>
      </c>
      <c r="BY41" s="34">
        <f>IFERROR(IF(#REF!=0,0,IF(#REF!=0,AVERAGE(#REF!),IF(#REF!=0,AVERAGE(#REF!,#REF!),IF(#REF!=0,AVERAGE(#REF!,#REF!,#REF!),IF(BH=0,AVERAGE(#REF!,#REF!,#REF!,#REF!),IF(BT=0,AVERAGE(#REF!,#REF!,#REF!,#REF!,AN41),IF(CE=0,AVERAGE(#REF!,#REF!,#REF!,#REF!,AN41,AX41),IF(BX41=0,AVERAGE(#REF!,#REF!,#REF!,#REF!,AN41,AX41,BM41),AVERAGE(#REF!,#REF!,#REF!,#REF!,AN41,AX41,BM41,BX41))))))))),0)</f>
        <v>0</v>
      </c>
    </row>
    <row r="42" spans="2:77" ht="12.6" thickBot="1" x14ac:dyDescent="0.3">
      <c r="B42" s="8">
        <v>33</v>
      </c>
      <c r="C42" s="27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0"/>
      <c r="AF42" s="31"/>
      <c r="AG42" s="31"/>
      <c r="AH42" s="31"/>
      <c r="AI42" s="31"/>
      <c r="AJ42" s="31"/>
      <c r="AK42" s="31"/>
      <c r="AL42" s="31"/>
      <c r="AM42" s="31"/>
      <c r="AN42" s="30">
        <f t="shared" si="0"/>
        <v>0</v>
      </c>
      <c r="AO42" s="31"/>
      <c r="AP42" s="31"/>
      <c r="AQ42" s="31"/>
      <c r="AR42" s="31"/>
      <c r="AS42" s="31"/>
      <c r="AT42" s="31"/>
      <c r="AU42" s="31"/>
      <c r="AV42" s="31"/>
      <c r="AW42" s="32"/>
      <c r="AX42" s="30">
        <f t="shared" si="1"/>
        <v>0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1"/>
      <c r="BL42" s="33"/>
      <c r="BM42" s="30">
        <f t="shared" si="2"/>
        <v>0</v>
      </c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0">
        <f t="shared" si="4"/>
        <v>0</v>
      </c>
      <c r="BY42" s="34">
        <f>IFERROR(IF(#REF!=0,0,IF(#REF!=0,AVERAGE(#REF!),IF(#REF!=0,AVERAGE(#REF!,#REF!),IF(#REF!=0,AVERAGE(#REF!,#REF!,#REF!),IF(BH=0,AVERAGE(#REF!,#REF!,#REF!,#REF!),IF(BT=0,AVERAGE(#REF!,#REF!,#REF!,#REF!,AN42),IF(CE=0,AVERAGE(#REF!,#REF!,#REF!,#REF!,AN42,AX42),IF(BX42=0,AVERAGE(#REF!,#REF!,#REF!,#REF!,AN42,AX42,BM42),AVERAGE(#REF!,#REF!,#REF!,#REF!,AN42,AX42,BM42,BX42))))))))),0)</f>
        <v>0</v>
      </c>
    </row>
    <row r="43" spans="2:77" ht="12.6" thickBot="1" x14ac:dyDescent="0.3">
      <c r="B43" s="26">
        <v>34</v>
      </c>
      <c r="C43" s="4"/>
      <c r="D43" s="7"/>
      <c r="E43" s="37"/>
      <c r="F43" s="38"/>
      <c r="G43" s="79"/>
      <c r="H43" s="79"/>
      <c r="I43" s="66"/>
      <c r="J43" s="28"/>
      <c r="K43" s="6"/>
      <c r="L43" s="6"/>
      <c r="M43" s="6"/>
      <c r="N43" s="6"/>
      <c r="O43" s="3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30"/>
      <c r="AF43" s="21"/>
      <c r="AG43" s="21"/>
      <c r="AH43" s="21"/>
      <c r="AI43" s="21"/>
      <c r="AJ43" s="21"/>
      <c r="AK43" s="21"/>
      <c r="AL43" s="21"/>
      <c r="AM43" s="21"/>
      <c r="AN43" s="30">
        <f t="shared" si="0"/>
        <v>0</v>
      </c>
      <c r="AO43" s="21"/>
      <c r="AP43" s="21"/>
      <c r="AQ43" s="21"/>
      <c r="AR43" s="21"/>
      <c r="AS43" s="21"/>
      <c r="AT43" s="21"/>
      <c r="AU43" s="21"/>
      <c r="AV43" s="21"/>
      <c r="AW43" s="23"/>
      <c r="AX43" s="30">
        <f t="shared" si="1"/>
        <v>0</v>
      </c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1"/>
      <c r="BL43" s="24"/>
      <c r="BM43" s="30">
        <f t="shared" si="2"/>
        <v>0</v>
      </c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30">
        <f t="shared" si="4"/>
        <v>0</v>
      </c>
      <c r="BY43" s="34">
        <f>IFERROR(IF(#REF!=0,0,IF(#REF!=0,AVERAGE(#REF!),IF(#REF!=0,AVERAGE(#REF!,#REF!),IF(#REF!=0,AVERAGE(#REF!,#REF!,#REF!),IF(BH=0,AVERAGE(#REF!,#REF!,#REF!,#REF!),IF(BT=0,AVERAGE(#REF!,#REF!,#REF!,#REF!,AN43),IF(CE=0,AVERAGE(#REF!,#REF!,#REF!,#REF!,AN43,AX43),IF(BX43=0,AVERAGE(#REF!,#REF!,#REF!,#REF!,AN43,AX43,BM43),AVERAGE(#REF!,#REF!,#REF!,#REF!,AN43,AX43,BM43,BX43))))))))),0)</f>
        <v>0</v>
      </c>
    </row>
    <row r="44" spans="2:77" ht="12.6" thickBot="1" x14ac:dyDescent="0.3">
      <c r="B44" s="8">
        <v>35</v>
      </c>
      <c r="C44" s="4"/>
      <c r="D44" s="7"/>
      <c r="E44" s="37"/>
      <c r="F44" s="38"/>
      <c r="G44" s="79"/>
      <c r="H44" s="79"/>
      <c r="I44" s="66"/>
      <c r="J44" s="66"/>
      <c r="K44" s="6"/>
      <c r="L44" s="6"/>
      <c r="M44" s="6"/>
      <c r="N44" s="6"/>
      <c r="O44" s="3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0"/>
      <c r="AF44" s="21"/>
      <c r="AG44" s="21"/>
      <c r="AH44" s="21"/>
      <c r="AI44" s="21"/>
      <c r="AJ44" s="21"/>
      <c r="AK44" s="21"/>
      <c r="AL44" s="21"/>
      <c r="AM44" s="21"/>
      <c r="AN44" s="30">
        <f t="shared" si="0"/>
        <v>0</v>
      </c>
      <c r="AO44" s="21"/>
      <c r="AP44" s="21"/>
      <c r="AQ44" s="21"/>
      <c r="AR44" s="21"/>
      <c r="AS44" s="21"/>
      <c r="AT44" s="21"/>
      <c r="AU44" s="21"/>
      <c r="AV44" s="21"/>
      <c r="AW44" s="23"/>
      <c r="AX44" s="30">
        <f t="shared" si="1"/>
        <v>0</v>
      </c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1"/>
      <c r="BL44" s="24"/>
      <c r="BM44" s="30">
        <f t="shared" si="2"/>
        <v>0</v>
      </c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30">
        <f t="shared" si="4"/>
        <v>0</v>
      </c>
      <c r="BY44" s="34">
        <f>IFERROR(IF(#REF!=0,0,IF(#REF!=0,AVERAGE(#REF!),IF(#REF!=0,AVERAGE(#REF!,#REF!),IF(#REF!=0,AVERAGE(#REF!,#REF!,#REF!),IF(BH=0,AVERAGE(#REF!,#REF!,#REF!,#REF!),IF(BT=0,AVERAGE(#REF!,#REF!,#REF!,#REF!,AN44),IF(CE=0,AVERAGE(#REF!,#REF!,#REF!,#REF!,AN44,AX44),IF(BX44=0,AVERAGE(#REF!,#REF!,#REF!,#REF!,AN44,AX44,BM44),AVERAGE(#REF!,#REF!,#REF!,#REF!,AN44,AX44,BM44,BX44))))))))),0)</f>
        <v>0</v>
      </c>
    </row>
    <row r="45" spans="2:77" ht="12.6" thickBot="1" x14ac:dyDescent="0.3">
      <c r="B45" s="26">
        <v>36</v>
      </c>
      <c r="C45" s="4"/>
      <c r="D45" s="7"/>
      <c r="E45" s="37"/>
      <c r="F45" s="38"/>
      <c r="G45" s="79"/>
      <c r="H45" s="79"/>
      <c r="I45" s="66"/>
      <c r="J45" s="66"/>
      <c r="K45" s="6"/>
      <c r="L45" s="6"/>
      <c r="M45" s="6"/>
      <c r="N45" s="6"/>
      <c r="O45" s="30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0"/>
      <c r="AF45" s="21"/>
      <c r="AG45" s="21"/>
      <c r="AH45" s="21"/>
      <c r="AI45" s="21"/>
      <c r="AJ45" s="21"/>
      <c r="AK45" s="21"/>
      <c r="AL45" s="21"/>
      <c r="AM45" s="21"/>
      <c r="AN45" s="30">
        <f t="shared" si="0"/>
        <v>0</v>
      </c>
      <c r="AO45" s="21"/>
      <c r="AP45" s="21"/>
      <c r="AQ45" s="21"/>
      <c r="AR45" s="21"/>
      <c r="AS45" s="21"/>
      <c r="AT45" s="21"/>
      <c r="AU45" s="21"/>
      <c r="AV45" s="21"/>
      <c r="AW45" s="23"/>
      <c r="AX45" s="30">
        <f t="shared" si="1"/>
        <v>0</v>
      </c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1"/>
      <c r="BL45" s="24"/>
      <c r="BM45" s="30">
        <f t="shared" si="2"/>
        <v>0</v>
      </c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30">
        <f t="shared" si="4"/>
        <v>0</v>
      </c>
      <c r="BY45" s="34">
        <f>IFERROR(IF(#REF!=0,0,IF(#REF!=0,AVERAGE(#REF!),IF(#REF!=0,AVERAGE(#REF!,#REF!),IF(#REF!=0,AVERAGE(#REF!,#REF!,#REF!),IF(BH=0,AVERAGE(#REF!,#REF!,#REF!,#REF!),IF(BT=0,AVERAGE(#REF!,#REF!,#REF!,#REF!,AN45),IF(CE=0,AVERAGE(#REF!,#REF!,#REF!,#REF!,AN45,AX45),IF(BX45=0,AVERAGE(#REF!,#REF!,#REF!,#REF!,AN45,AX45,BM45),AVERAGE(#REF!,#REF!,#REF!,#REF!,AN45,AX45,BM45,BX45))))))))),0)</f>
        <v>0</v>
      </c>
    </row>
    <row r="46" spans="2:77" ht="12.6" thickBot="1" x14ac:dyDescent="0.3">
      <c r="B46" s="8">
        <v>37</v>
      </c>
      <c r="C46" s="4"/>
      <c r="D46" s="7"/>
      <c r="E46" s="37"/>
      <c r="F46" s="38"/>
      <c r="G46" s="79"/>
      <c r="H46" s="79"/>
      <c r="I46" s="66"/>
      <c r="J46" s="66"/>
      <c r="K46" s="6"/>
      <c r="L46" s="6"/>
      <c r="M46" s="6"/>
      <c r="N46" s="6"/>
      <c r="O46" s="3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30"/>
      <c r="AF46" s="21"/>
      <c r="AG46" s="21"/>
      <c r="AH46" s="21"/>
      <c r="AI46" s="21"/>
      <c r="AJ46" s="21"/>
      <c r="AK46" s="21"/>
      <c r="AL46" s="21"/>
      <c r="AM46" s="21"/>
      <c r="AN46" s="30">
        <f t="shared" si="0"/>
        <v>0</v>
      </c>
      <c r="AO46" s="21"/>
      <c r="AP46" s="21"/>
      <c r="AQ46" s="21"/>
      <c r="AR46" s="21"/>
      <c r="AS46" s="21"/>
      <c r="AT46" s="21"/>
      <c r="AU46" s="21"/>
      <c r="AV46" s="21"/>
      <c r="AW46" s="23"/>
      <c r="AX46" s="30">
        <f t="shared" si="1"/>
        <v>0</v>
      </c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1"/>
      <c r="BL46" s="24"/>
      <c r="BM46" s="30">
        <f t="shared" si="2"/>
        <v>0</v>
      </c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30">
        <f t="shared" si="4"/>
        <v>0</v>
      </c>
      <c r="BY46" s="34">
        <f>IFERROR(IF(#REF!=0,0,IF(#REF!=0,AVERAGE(#REF!),IF(#REF!=0,AVERAGE(#REF!,#REF!),IF(#REF!=0,AVERAGE(#REF!,#REF!,#REF!),IF(BH=0,AVERAGE(#REF!,#REF!,#REF!,#REF!),IF(BT=0,AVERAGE(#REF!,#REF!,#REF!,#REF!,AN46),IF(CE=0,AVERAGE(#REF!,#REF!,#REF!,#REF!,AN46,AX46),IF(BX46=0,AVERAGE(#REF!,#REF!,#REF!,#REF!,AN46,AX46,BM46),AVERAGE(#REF!,#REF!,#REF!,#REF!,AN46,AX46,BM46,BX46))))))))),0)</f>
        <v>0</v>
      </c>
    </row>
    <row r="47" spans="2:77" s="11" customFormat="1" ht="29.4" customHeight="1" thickBot="1" x14ac:dyDescent="0.3">
      <c r="B47" s="67" t="s">
        <v>14</v>
      </c>
      <c r="C47" s="68"/>
      <c r="D47" s="68"/>
      <c r="E47" s="68"/>
      <c r="F47" s="68"/>
      <c r="G47" s="68"/>
      <c r="H47" s="68"/>
      <c r="I47" s="68"/>
      <c r="J47" s="66"/>
      <c r="K47" s="89"/>
      <c r="L47" s="89"/>
      <c r="M47" s="89"/>
      <c r="N47" s="89"/>
      <c r="O47" s="41"/>
      <c r="P47" s="106" t="s">
        <v>12</v>
      </c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40"/>
      <c r="AF47" s="106" t="s">
        <v>12</v>
      </c>
      <c r="AG47" s="106"/>
      <c r="AH47" s="106"/>
      <c r="AI47" s="106"/>
      <c r="AJ47" s="106"/>
      <c r="AK47" s="106"/>
      <c r="AL47" s="106"/>
      <c r="AM47" s="106"/>
      <c r="AN47" s="35"/>
      <c r="AO47" s="106" t="s">
        <v>12</v>
      </c>
      <c r="AP47" s="106"/>
      <c r="AQ47" s="106"/>
      <c r="AR47" s="106"/>
      <c r="AS47" s="106"/>
      <c r="AT47" s="106"/>
      <c r="AU47" s="106"/>
      <c r="AV47" s="106"/>
      <c r="AW47" s="106"/>
      <c r="AX47" s="35"/>
      <c r="AY47" s="107" t="s">
        <v>12</v>
      </c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36"/>
      <c r="BN47" s="106" t="s">
        <v>12</v>
      </c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</row>
    <row r="48" spans="2:77" x14ac:dyDescent="0.25">
      <c r="J48" s="68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</row>
    <row r="49" spans="2:73" ht="12" customHeight="1" x14ac:dyDescent="0.25">
      <c r="F49" s="16"/>
      <c r="G49" s="16"/>
      <c r="H49" s="16"/>
      <c r="I49" s="16"/>
      <c r="AZ49" s="104" t="s">
        <v>20</v>
      </c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</row>
    <row r="50" spans="2:73" x14ac:dyDescent="0.25">
      <c r="B50" s="16"/>
      <c r="C50" s="16"/>
      <c r="F50" s="16"/>
      <c r="G50" s="16"/>
      <c r="H50" s="16"/>
      <c r="I50" s="16"/>
      <c r="J50" s="16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</row>
    <row r="51" spans="2:73" x14ac:dyDescent="0.25">
      <c r="B51" s="16"/>
      <c r="C51" s="16"/>
      <c r="F51" s="16"/>
      <c r="G51" s="16"/>
      <c r="H51" s="16"/>
      <c r="I51" s="16"/>
      <c r="J51" s="16"/>
      <c r="AZ51" s="16" t="s">
        <v>13</v>
      </c>
      <c r="BA51" s="16"/>
      <c r="BB51" s="16"/>
      <c r="BC51" s="16"/>
      <c r="BD51" s="16"/>
    </row>
    <row r="52" spans="2:73" x14ac:dyDescent="0.25">
      <c r="B52" s="16"/>
      <c r="C52" s="16"/>
      <c r="F52" s="16"/>
      <c r="G52" s="16"/>
      <c r="H52" s="16"/>
      <c r="I52" s="16"/>
      <c r="J52" s="16"/>
      <c r="AZ52" s="16" t="s">
        <v>11</v>
      </c>
      <c r="BA52" s="16"/>
      <c r="BB52" s="16"/>
      <c r="BC52" s="16"/>
      <c r="BD52" s="16"/>
    </row>
    <row r="53" spans="2:73" x14ac:dyDescent="0.25">
      <c r="B53" s="16"/>
      <c r="J53" s="16"/>
    </row>
    <row r="54" spans="2:73" x14ac:dyDescent="0.25">
      <c r="B54" s="16"/>
    </row>
    <row r="55" spans="2:73" x14ac:dyDescent="0.25">
      <c r="B55" s="16"/>
    </row>
    <row r="56" spans="2:73" x14ac:dyDescent="0.25">
      <c r="B56" s="16"/>
    </row>
  </sheetData>
  <sheetProtection formatCells="0" formatColumns="0" formatRows="0" insertColumns="0" insertRows="0" deleteColumns="0" deleteRows="0"/>
  <mergeCells count="41">
    <mergeCell ref="AZ49:BU50"/>
    <mergeCell ref="BS8:BT8"/>
    <mergeCell ref="D7:J7"/>
    <mergeCell ref="AF7:AN7"/>
    <mergeCell ref="AN8:AN9"/>
    <mergeCell ref="T8:U8"/>
    <mergeCell ref="AE8:AH8"/>
    <mergeCell ref="BJ8:BK8"/>
    <mergeCell ref="P47:AD47"/>
    <mergeCell ref="AF47:AM47"/>
    <mergeCell ref="BN47:BY47"/>
    <mergeCell ref="AY47:BL47"/>
    <mergeCell ref="AO47:AW47"/>
    <mergeCell ref="BY7:BY9"/>
    <mergeCell ref="BU8:BW8"/>
    <mergeCell ref="AI8:AJ8"/>
    <mergeCell ref="AK8:AM8"/>
    <mergeCell ref="BN7:BX7"/>
    <mergeCell ref="BX8:BX9"/>
    <mergeCell ref="AO7:AX7"/>
    <mergeCell ref="AX8:AX9"/>
    <mergeCell ref="BN8:BP8"/>
    <mergeCell ref="BQ8:BR8"/>
    <mergeCell ref="AY7:BM7"/>
    <mergeCell ref="BM8:BM9"/>
    <mergeCell ref="AO8:AS8"/>
    <mergeCell ref="AU8:AV8"/>
    <mergeCell ref="AY8:BG8"/>
    <mergeCell ref="BH8:BI8"/>
    <mergeCell ref="B2:N2"/>
    <mergeCell ref="P7:AD7"/>
    <mergeCell ref="P8:R8"/>
    <mergeCell ref="N4:X4"/>
    <mergeCell ref="K47:N47"/>
    <mergeCell ref="B7:B9"/>
    <mergeCell ref="C7:C9"/>
    <mergeCell ref="D8:E8"/>
    <mergeCell ref="F8:J8"/>
    <mergeCell ref="K8:M8"/>
    <mergeCell ref="N8:O8"/>
    <mergeCell ref="K7:O7"/>
  </mergeCells>
  <conditionalFormatting sqref="AX10:AX46 BM10:BM46 BX10:BX46 AN10:AN46 AE22:AH24 AF10:AH25 AE10:AE46 O21:O46">
    <cfRule type="containsErrors" dxfId="0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2020-05-29T07:17:47Z</dcterms:modified>
</cp:coreProperties>
</file>