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24519" iterate="1"/>
</workbook>
</file>

<file path=xl/calcChain.xml><?xml version="1.0" encoding="utf-8"?>
<calcChain xmlns="http://schemas.openxmlformats.org/spreadsheetml/2006/main">
  <c r="CM22" i="1"/>
  <c r="CM23"/>
  <c r="CM24"/>
  <c r="CM25"/>
  <c r="CM26"/>
  <c r="CM27"/>
  <c r="CM28"/>
  <c r="CM29"/>
  <c r="CM30"/>
  <c r="CM31"/>
  <c r="CM32"/>
  <c r="CM33"/>
  <c r="CM34"/>
  <c r="CM35"/>
  <c r="CM36"/>
  <c r="CM37"/>
  <c r="CM38"/>
  <c r="CM39"/>
  <c r="CM40"/>
  <c r="CM41"/>
  <c r="CM42"/>
  <c r="CM43"/>
  <c r="CM44"/>
  <c r="CM45"/>
  <c r="CM46"/>
  <c r="CB22"/>
  <c r="CB23"/>
  <c r="CB24"/>
  <c r="CB25"/>
  <c r="CB26"/>
  <c r="CB27"/>
  <c r="CB28"/>
  <c r="CB29"/>
  <c r="CB30"/>
  <c r="CB31"/>
  <c r="CB32"/>
  <c r="CB33"/>
  <c r="CB34"/>
  <c r="CB35"/>
  <c r="CB36"/>
  <c r="CB37"/>
  <c r="CB38"/>
  <c r="CB39"/>
  <c r="CB40"/>
  <c r="CB41"/>
  <c r="CB42"/>
  <c r="CB43"/>
  <c r="CB44"/>
  <c r="CB45"/>
  <c r="CB46"/>
  <c r="BQ22"/>
  <c r="BQ23"/>
  <c r="BQ24"/>
  <c r="BQ25"/>
  <c r="BQ26"/>
  <c r="BQ27"/>
  <c r="BQ28"/>
  <c r="BQ29"/>
  <c r="BQ30"/>
  <c r="BQ31"/>
  <c r="BQ32"/>
  <c r="BQ33"/>
  <c r="BQ34"/>
  <c r="BQ35"/>
  <c r="BQ36"/>
  <c r="BQ37"/>
  <c r="BQ38"/>
  <c r="BQ39"/>
  <c r="BQ40"/>
  <c r="BQ41"/>
  <c r="BQ42"/>
  <c r="BQ43"/>
  <c r="BQ44"/>
  <c r="BQ45"/>
  <c r="BQ46"/>
  <c r="BE22"/>
  <c r="BE23"/>
  <c r="BE24"/>
  <c r="BE25"/>
  <c r="BE26"/>
  <c r="BE27"/>
  <c r="BE28"/>
  <c r="BE29"/>
  <c r="BE30"/>
  <c r="BE31"/>
  <c r="BE32"/>
  <c r="BE33"/>
  <c r="BE34"/>
  <c r="BE35"/>
  <c r="BE36"/>
  <c r="BE37"/>
  <c r="BE38"/>
  <c r="BE39"/>
  <c r="BE40"/>
  <c r="BE41"/>
  <c r="BE42"/>
  <c r="BE43"/>
  <c r="BE44"/>
  <c r="BE45"/>
  <c r="BE46"/>
  <c r="AR22"/>
  <c r="AR23"/>
  <c r="AR24"/>
  <c r="AR25"/>
  <c r="AR26"/>
  <c r="AR27"/>
  <c r="AR28"/>
  <c r="AR29"/>
  <c r="AR30"/>
  <c r="AR31"/>
  <c r="AR32"/>
  <c r="AR33"/>
  <c r="AR34"/>
  <c r="AR35"/>
  <c r="AR36"/>
  <c r="AR37"/>
  <c r="AR38"/>
  <c r="AR39"/>
  <c r="AR40"/>
  <c r="AR41"/>
  <c r="AR42"/>
  <c r="AR43"/>
  <c r="AR44"/>
  <c r="AR45"/>
  <c r="AR46"/>
  <c r="AE22"/>
  <c r="AE23"/>
  <c r="AE24"/>
  <c r="AE25"/>
  <c r="AE26"/>
  <c r="AE27"/>
  <c r="AE28"/>
  <c r="AE29"/>
  <c r="AE30"/>
  <c r="AE31"/>
  <c r="AE32"/>
  <c r="AE33"/>
  <c r="AE34"/>
  <c r="AE35"/>
  <c r="AE36"/>
  <c r="AE37"/>
  <c r="AE38"/>
  <c r="AE39"/>
  <c r="AE40"/>
  <c r="AE41"/>
  <c r="AE42"/>
  <c r="AE43"/>
  <c r="AE44"/>
  <c r="AE45"/>
  <c r="AE46"/>
  <c r="T22"/>
  <c r="T23"/>
  <c r="T24"/>
  <c r="T25"/>
  <c r="T26"/>
  <c r="T27"/>
  <c r="T28"/>
  <c r="T29"/>
  <c r="T30"/>
  <c r="T31"/>
  <c r="T32"/>
  <c r="T33"/>
  <c r="T34"/>
  <c r="T35"/>
  <c r="T36"/>
  <c r="T37"/>
  <c r="T38"/>
  <c r="T39"/>
  <c r="T40"/>
  <c r="T41"/>
  <c r="T42"/>
  <c r="T43"/>
  <c r="T44"/>
  <c r="T45"/>
  <c r="T46"/>
  <c r="M22"/>
  <c r="CN22" s="1"/>
  <c r="M23"/>
  <c r="CN23" s="1"/>
  <c r="M24"/>
  <c r="CN24" s="1"/>
  <c r="M25"/>
  <c r="CN25" s="1"/>
  <c r="M26"/>
  <c r="CN26" s="1"/>
  <c r="M27"/>
  <c r="CN27" s="1"/>
  <c r="M28"/>
  <c r="CN28" s="1"/>
  <c r="M29"/>
  <c r="CN29" s="1"/>
  <c r="M30"/>
  <c r="CN30" s="1"/>
  <c r="M31"/>
  <c r="CN31" s="1"/>
  <c r="M32"/>
  <c r="CN32" s="1"/>
  <c r="M33"/>
  <c r="CN33" s="1"/>
  <c r="M34"/>
  <c r="CN34" s="1"/>
  <c r="M35"/>
  <c r="CN35" s="1"/>
  <c r="M36"/>
  <c r="CN36" s="1"/>
  <c r="M37"/>
  <c r="CN37" s="1"/>
  <c r="M38"/>
  <c r="CN38" s="1"/>
  <c r="M39"/>
  <c r="CN39" s="1"/>
  <c r="M40"/>
  <c r="CN40" s="1"/>
  <c r="M41"/>
  <c r="CN41" s="1"/>
  <c r="M42"/>
  <c r="CN42" s="1"/>
  <c r="M43"/>
  <c r="CN43" s="1"/>
  <c r="M44"/>
  <c r="CN44" s="1"/>
  <c r="M45"/>
  <c r="CN45" s="1"/>
  <c r="M46"/>
  <c r="CN46" s="1"/>
  <c r="M10" l="1"/>
  <c r="CM11"/>
  <c r="CM12"/>
  <c r="CM13"/>
  <c r="CM14"/>
  <c r="CM15"/>
  <c r="CM16"/>
  <c r="CM17"/>
  <c r="CM18"/>
  <c r="CM19"/>
  <c r="CM20"/>
  <c r="CM21"/>
  <c r="CM10"/>
  <c r="CB11"/>
  <c r="CB12"/>
  <c r="CB13"/>
  <c r="CB14"/>
  <c r="CB15"/>
  <c r="CB16"/>
  <c r="CB17"/>
  <c r="CB18"/>
  <c r="CB19"/>
  <c r="CB20"/>
  <c r="CB21"/>
  <c r="CB10"/>
  <c r="BQ11"/>
  <c r="BQ12"/>
  <c r="BQ13"/>
  <c r="BQ14"/>
  <c r="BQ15"/>
  <c r="BQ16"/>
  <c r="BQ17"/>
  <c r="BQ18"/>
  <c r="BQ19"/>
  <c r="BQ20"/>
  <c r="BQ21"/>
  <c r="BQ10"/>
  <c r="BE11"/>
  <c r="BE12"/>
  <c r="BE13"/>
  <c r="BE14"/>
  <c r="BE15"/>
  <c r="BE16"/>
  <c r="BE17"/>
  <c r="BE18"/>
  <c r="BE19"/>
  <c r="BE20"/>
  <c r="BE21"/>
  <c r="BE10"/>
  <c r="AR11"/>
  <c r="AR12"/>
  <c r="AR13"/>
  <c r="AR14"/>
  <c r="AR15"/>
  <c r="AR16"/>
  <c r="AR17"/>
  <c r="AR18"/>
  <c r="AR19"/>
  <c r="AR20"/>
  <c r="AR21"/>
  <c r="AR10"/>
  <c r="AE11"/>
  <c r="AE12"/>
  <c r="AE13"/>
  <c r="AE14"/>
  <c r="AE15"/>
  <c r="AE16"/>
  <c r="AE17"/>
  <c r="AE18"/>
  <c r="AE19"/>
  <c r="AE20"/>
  <c r="AE21"/>
  <c r="AE10"/>
  <c r="T11"/>
  <c r="T12"/>
  <c r="T13"/>
  <c r="T14"/>
  <c r="T15"/>
  <c r="T16"/>
  <c r="T17"/>
  <c r="T18"/>
  <c r="T19"/>
  <c r="T20"/>
  <c r="T21"/>
  <c r="M11"/>
  <c r="M12"/>
  <c r="M13"/>
  <c r="M14"/>
  <c r="M15"/>
  <c r="CN15" s="1"/>
  <c r="M16"/>
  <c r="M17"/>
  <c r="M18"/>
  <c r="M19"/>
  <c r="CN19" s="1"/>
  <c r="M20"/>
  <c r="M21"/>
  <c r="T10"/>
  <c r="CN11" l="1"/>
  <c r="CN21"/>
  <c r="CN17"/>
  <c r="CN13"/>
  <c r="CN10"/>
  <c r="CN14"/>
  <c r="CN18"/>
  <c r="CN20"/>
  <c r="CN16"/>
  <c r="CN12"/>
</calcChain>
</file>

<file path=xl/sharedStrings.xml><?xml version="1.0" encoding="utf-8"?>
<sst xmlns="http://schemas.openxmlformats.org/spreadsheetml/2006/main" count="137" uniqueCount="50">
  <si>
    <t>№ п/п</t>
  </si>
  <si>
    <t>Шифр зачетной книжки</t>
  </si>
  <si>
    <t>1 семестр</t>
  </si>
  <si>
    <t>2 семестр</t>
  </si>
  <si>
    <t>3 семестр</t>
  </si>
  <si>
    <t>4 семестр</t>
  </si>
  <si>
    <t>5 семестр</t>
  </si>
  <si>
    <t>6 семестр</t>
  </si>
  <si>
    <t>7 семестр</t>
  </si>
  <si>
    <t>8 семестр</t>
  </si>
  <si>
    <t>СРЕДНИЙ БАЛЛ</t>
  </si>
  <si>
    <t>зачеты</t>
  </si>
  <si>
    <t>экзамены</t>
  </si>
  <si>
    <t>КР</t>
  </si>
  <si>
    <t>практика</t>
  </si>
  <si>
    <t>зач.</t>
  </si>
  <si>
    <t>Зав. выпускающей кафедрой____________/___________________/</t>
  </si>
  <si>
    <t>За период обучения освоены следующие компетенции компетенции:</t>
  </si>
  <si>
    <t xml:space="preserve">М.П. </t>
  </si>
  <si>
    <t>За период обучения освоены следующие компетенции компетенции:ОК-1; ОК-2; ОПК-3; ПК-2 и т.д.</t>
  </si>
  <si>
    <t>Средний балл</t>
  </si>
  <si>
    <t>(направленность)</t>
  </si>
  <si>
    <t>код и название направления подготовки</t>
  </si>
  <si>
    <t>название факультета/института</t>
  </si>
  <si>
    <t>год набора</t>
  </si>
  <si>
    <t>форма обучения</t>
  </si>
  <si>
    <t>курс</t>
  </si>
  <si>
    <t>Приложение А</t>
  </si>
  <si>
    <t>Результаты промежуточной аттестации и освоения образовательной программы обучающимися</t>
  </si>
  <si>
    <t>Деканы факультетов /директор Инженерно-строительного института/директор Многопрофильного колледжа/зав.аспирантурой и докторантурой____________/_____________________/</t>
  </si>
  <si>
    <t>Иностранный язык (профессиональный)</t>
  </si>
  <si>
    <t>Информационные технологии (в агрономии)</t>
  </si>
  <si>
    <t>Математическое моделирование и проектирование (систем земледелия)</t>
  </si>
  <si>
    <t>История и философия земледелия</t>
  </si>
  <si>
    <t>Педогогика высшей школы</t>
  </si>
  <si>
    <t>История и методология научной агрономии</t>
  </si>
  <si>
    <t>Экономика и управление (в агрономии)</t>
  </si>
  <si>
    <t>Агробизнес и экология</t>
  </si>
  <si>
    <t>Агрономия; Направленность- научно-методические основы селекции  и семеноводства</t>
  </si>
  <si>
    <t>Организация и техникаселекционного процесса</t>
  </si>
  <si>
    <t>Физиолого-генетические основы селекции</t>
  </si>
  <si>
    <t>н.я.</t>
  </si>
  <si>
    <t>35.04.03</t>
  </si>
  <si>
    <t>экзамен</t>
  </si>
  <si>
    <t>ГМО и биологическая безопасность</t>
  </si>
  <si>
    <t>Методы биотехнологии в селекции и семеноводстве</t>
  </si>
  <si>
    <t>Методы создания новых сортов</t>
  </si>
  <si>
    <t>Инструментальные методы исследования селекции</t>
  </si>
  <si>
    <t>Инструментальные методы исследования в агрономии</t>
  </si>
  <si>
    <t>очная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</si>
</sst>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b/>
      <sz val="9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2" fontId="6" fillId="0" borderId="4" xfId="0" applyNumberFormat="1" applyFont="1" applyBorder="1" applyAlignment="1" applyProtection="1">
      <alignment horizontal="center" vertical="center"/>
      <protection hidden="1"/>
    </xf>
    <xf numFmtId="2" fontId="3" fillId="2" borderId="4" xfId="0" applyNumberFormat="1" applyFont="1" applyFill="1" applyBorder="1" applyAlignment="1" applyProtection="1">
      <alignment horizontal="center" vertical="center"/>
      <protection hidden="1"/>
    </xf>
    <xf numFmtId="0" fontId="1" fillId="0" borderId="4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vertical="center" wrapText="1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7" fillId="0" borderId="4" xfId="0" applyFont="1" applyBorder="1" applyAlignment="1" applyProtection="1">
      <alignment textRotation="90" wrapText="1"/>
      <protection locked="0"/>
    </xf>
    <xf numFmtId="0" fontId="5" fillId="0" borderId="4" xfId="0" applyFont="1" applyBorder="1" applyAlignment="1" applyProtection="1">
      <alignment textRotation="90" wrapText="1"/>
      <protection locked="0"/>
    </xf>
    <xf numFmtId="0" fontId="6" fillId="0" borderId="4" xfId="0" applyFont="1" applyBorder="1" applyAlignment="1" applyProtection="1">
      <alignment textRotation="90" wrapText="1"/>
      <protection locked="0"/>
    </xf>
    <xf numFmtId="0" fontId="7" fillId="0" borderId="4" xfId="0" applyFont="1" applyBorder="1" applyAlignment="1" applyProtection="1">
      <alignment vertical="center" textRotation="90" wrapText="1"/>
      <protection locked="0"/>
    </xf>
    <xf numFmtId="0" fontId="5" fillId="0" borderId="4" xfId="0" applyFont="1" applyBorder="1" applyAlignment="1" applyProtection="1">
      <alignment vertical="center" textRotation="90" wrapText="1"/>
      <protection locked="0"/>
    </xf>
    <xf numFmtId="0" fontId="7" fillId="0" borderId="4" xfId="0" applyFont="1" applyFill="1" applyBorder="1" applyAlignment="1" applyProtection="1">
      <alignment vertical="center" textRotation="90" wrapText="1"/>
      <protection locked="0"/>
    </xf>
    <xf numFmtId="0" fontId="5" fillId="0" borderId="5" xfId="0" applyFont="1" applyBorder="1" applyAlignment="1" applyProtection="1">
      <alignment vertical="center" textRotation="90" wrapText="1"/>
      <protection locked="0"/>
    </xf>
    <xf numFmtId="0" fontId="7" fillId="0" borderId="4" xfId="0" applyFont="1" applyBorder="1" applyAlignment="1" applyProtection="1">
      <alignment horizontal="center" vertical="center" textRotation="90" wrapText="1"/>
      <protection locked="0"/>
    </xf>
    <xf numFmtId="0" fontId="5" fillId="0" borderId="4" xfId="0" applyFont="1" applyBorder="1" applyAlignment="1" applyProtection="1">
      <alignment horizontal="center" vertical="center" textRotation="90" wrapText="1"/>
      <protection locked="0"/>
    </xf>
    <xf numFmtId="0" fontId="1" fillId="0" borderId="0" xfId="0" applyFont="1" applyBorder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1" fillId="0" borderId="0" xfId="0" applyFont="1" applyAlignment="1" applyProtection="1">
      <alignment wrapText="1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2" fontId="6" fillId="0" borderId="4" xfId="0" applyNumberFormat="1" applyFont="1" applyBorder="1" applyAlignment="1" applyProtection="1">
      <alignment horizontal="center" vertical="center"/>
      <protection locked="0" hidden="1"/>
    </xf>
    <xf numFmtId="2" fontId="3" fillId="2" borderId="4" xfId="0" applyNumberFormat="1" applyFont="1" applyFill="1" applyBorder="1" applyAlignment="1" applyProtection="1">
      <alignment horizontal="center" vertical="center"/>
      <protection locked="0" hidden="1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/>
      <protection locked="0"/>
    </xf>
    <xf numFmtId="0" fontId="4" fillId="0" borderId="4" xfId="0" applyFont="1" applyFill="1" applyBorder="1" applyAlignment="1" applyProtection="1">
      <alignment horizontal="center" vertical="center"/>
      <protection locked="0"/>
    </xf>
    <xf numFmtId="0" fontId="4" fillId="4" borderId="4" xfId="0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2" fontId="6" fillId="0" borderId="1" xfId="0" applyNumberFormat="1" applyFont="1" applyBorder="1" applyAlignment="1" applyProtection="1">
      <alignment horizontal="center" vertical="center"/>
      <protection locked="0" hidden="1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2" fontId="3" fillId="2" borderId="1" xfId="0" applyNumberFormat="1" applyFont="1" applyFill="1" applyBorder="1" applyAlignment="1" applyProtection="1">
      <alignment horizontal="center" vertical="center"/>
      <protection locked="0" hidden="1"/>
    </xf>
    <xf numFmtId="0" fontId="4" fillId="0" borderId="11" xfId="0" applyFont="1" applyBorder="1" applyAlignment="1" applyProtection="1">
      <alignment horizontal="center" vertical="top" wrapText="1"/>
      <protection locked="0"/>
    </xf>
    <xf numFmtId="0" fontId="6" fillId="0" borderId="11" xfId="0" applyFont="1" applyBorder="1" applyAlignment="1" applyProtection="1">
      <alignment horizontal="center" vertical="top" wrapText="1"/>
      <protection locked="0"/>
    </xf>
    <xf numFmtId="0" fontId="3" fillId="0" borderId="11" xfId="0" applyFont="1" applyBorder="1" applyAlignment="1" applyProtection="1">
      <alignment horizontal="center" vertical="top" wrapText="1"/>
      <protection locked="0"/>
    </xf>
    <xf numFmtId="0" fontId="3" fillId="0" borderId="11" xfId="0" applyFont="1" applyBorder="1" applyAlignment="1" applyProtection="1">
      <alignment horizontal="center" vertical="top"/>
      <protection locked="0"/>
    </xf>
    <xf numFmtId="0" fontId="3" fillId="3" borderId="11" xfId="0" applyFont="1" applyFill="1" applyBorder="1" applyAlignment="1" applyProtection="1">
      <alignment horizontal="center" vertical="top" wrapText="1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textRotation="90"/>
      <protection locked="0"/>
    </xf>
    <xf numFmtId="0" fontId="11" fillId="0" borderId="4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1" fillId="0" borderId="6" xfId="0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 textRotation="90" wrapText="1"/>
      <protection locked="0"/>
    </xf>
    <xf numFmtId="0" fontId="6" fillId="0" borderId="3" xfId="0" applyFont="1" applyBorder="1" applyAlignment="1" applyProtection="1">
      <alignment horizontal="center" vertical="center" textRotation="90" wrapText="1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top" wrapText="1"/>
      <protection locked="0"/>
    </xf>
    <xf numFmtId="0" fontId="6" fillId="0" borderId="11" xfId="0" applyFont="1" applyBorder="1" applyAlignment="1" applyProtection="1">
      <alignment horizontal="center" vertical="top" wrapText="1"/>
      <protection locked="0"/>
    </xf>
    <xf numFmtId="0" fontId="6" fillId="0" borderId="1" xfId="0" applyFont="1" applyBorder="1" applyAlignment="1" applyProtection="1">
      <alignment textRotation="90" wrapText="1"/>
      <protection locked="0"/>
    </xf>
    <xf numFmtId="0" fontId="6" fillId="0" borderId="3" xfId="0" applyFont="1" applyBorder="1" applyAlignment="1" applyProtection="1">
      <alignment textRotation="90" wrapText="1"/>
      <protection locked="0"/>
    </xf>
    <xf numFmtId="0" fontId="3" fillId="0" borderId="4" xfId="0" applyFont="1" applyBorder="1" applyAlignment="1" applyProtection="1">
      <alignment horizontal="center" vertical="center" textRotation="90" wrapText="1"/>
      <protection locked="0"/>
    </xf>
    <xf numFmtId="0" fontId="2" fillId="0" borderId="4" xfId="0" applyFont="1" applyBorder="1" applyAlignment="1" applyProtection="1">
      <alignment horizontal="center" vertical="center" textRotation="90" wrapText="1"/>
      <protection locked="0"/>
    </xf>
    <xf numFmtId="0" fontId="3" fillId="0" borderId="11" xfId="0" applyFont="1" applyBorder="1" applyAlignment="1" applyProtection="1">
      <alignment horizontal="center" vertical="top"/>
      <protection locked="0"/>
    </xf>
    <xf numFmtId="0" fontId="3" fillId="3" borderId="11" xfId="0" applyFont="1" applyFill="1" applyBorder="1" applyAlignment="1" applyProtection="1">
      <alignment horizontal="center" vertical="top" wrapText="1"/>
      <protection locked="0"/>
    </xf>
    <xf numFmtId="0" fontId="5" fillId="2" borderId="1" xfId="0" applyFont="1" applyFill="1" applyBorder="1" applyAlignment="1" applyProtection="1">
      <alignment horizontal="center" vertical="center" textRotation="90" wrapText="1"/>
      <protection locked="0"/>
    </xf>
    <xf numFmtId="0" fontId="5" fillId="2" borderId="2" xfId="0" applyFont="1" applyFill="1" applyBorder="1" applyAlignment="1" applyProtection="1">
      <alignment horizontal="center" vertical="center" textRotation="90" wrapText="1"/>
      <protection locked="0"/>
    </xf>
    <xf numFmtId="0" fontId="5" fillId="2" borderId="3" xfId="0" applyFont="1" applyFill="1" applyBorder="1" applyAlignment="1" applyProtection="1">
      <alignment horizontal="center" vertical="center" textRotation="90" wrapText="1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vertical="center" textRotation="90" wrapText="1"/>
      <protection locked="0"/>
    </xf>
    <xf numFmtId="0" fontId="6" fillId="0" borderId="3" xfId="0" applyFont="1" applyBorder="1" applyAlignment="1" applyProtection="1">
      <alignment vertical="center" textRotation="90" wrapText="1"/>
      <protection locked="0"/>
    </xf>
    <xf numFmtId="0" fontId="3" fillId="0" borderId="11" xfId="0" applyFont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1">
    <dxf>
      <font>
        <color theme="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N56"/>
  <sheetViews>
    <sheetView tabSelected="1" view="pageBreakPreview" zoomScaleSheetLayoutView="100" workbookViewId="0">
      <selection activeCell="R5" sqref="R5"/>
    </sheetView>
  </sheetViews>
  <sheetFormatPr defaultRowHeight="12"/>
  <cols>
    <col min="1" max="1" width="5.5703125" style="19" customWidth="1"/>
    <col min="2" max="2" width="9.140625" style="20" customWidth="1"/>
    <col min="3" max="3" width="7.140625" style="22" customWidth="1"/>
    <col min="4" max="11" width="5.7109375" style="22" customWidth="1"/>
    <col min="12" max="13" width="5.42578125" style="22" customWidth="1"/>
    <col min="14" max="16" width="5.7109375" style="22" customWidth="1"/>
    <col min="17" max="17" width="5.28515625" style="22" customWidth="1"/>
    <col min="18" max="18" width="8.28515625" style="22" customWidth="1"/>
    <col min="19" max="19" width="9.28515625" style="22" customWidth="1"/>
    <col min="20" max="20" width="6.140625" style="22" customWidth="1"/>
    <col min="21" max="31" width="5.42578125" style="22" customWidth="1"/>
    <col min="32" max="42" width="5.85546875" style="22" customWidth="1"/>
    <col min="43" max="43" width="8.5703125" style="22" customWidth="1"/>
    <col min="44" max="52" width="5.7109375" style="22" customWidth="1"/>
    <col min="53" max="53" width="6.42578125" style="22" customWidth="1"/>
    <col min="54" max="54" width="5.42578125" style="22" customWidth="1"/>
    <col min="55" max="55" width="5.7109375" style="22" customWidth="1"/>
    <col min="56" max="56" width="4.5703125" style="22" customWidth="1"/>
    <col min="57" max="57" width="5.28515625" style="22" customWidth="1"/>
    <col min="58" max="67" width="5.7109375" style="22" customWidth="1"/>
    <col min="68" max="68" width="9.140625" style="22" customWidth="1"/>
    <col min="69" max="77" width="5.7109375" style="22" customWidth="1"/>
    <col min="78" max="78" width="6.42578125" style="22" customWidth="1"/>
    <col min="79" max="81" width="6.5703125" style="22" customWidth="1"/>
    <col min="82" max="88" width="5.7109375" style="22" customWidth="1"/>
    <col min="89" max="89" width="6.42578125" style="22" customWidth="1"/>
    <col min="90" max="98" width="5.7109375" style="22" customWidth="1"/>
    <col min="99" max="99" width="10" style="22" customWidth="1"/>
    <col min="100" max="100" width="6.28515625" style="22" customWidth="1"/>
    <col min="101" max="195" width="8.85546875" style="22"/>
    <col min="196" max="196" width="2.28515625" style="22" customWidth="1"/>
    <col min="197" max="197" width="9.140625" style="22" customWidth="1"/>
    <col min="198" max="198" width="7.140625" style="22" customWidth="1"/>
    <col min="199" max="215" width="5.7109375" style="22" customWidth="1"/>
    <col min="216" max="216" width="13.7109375" style="22" customWidth="1"/>
    <col min="217" max="218" width="6.5703125" style="22" customWidth="1"/>
    <col min="219" max="237" width="5.7109375" style="22" customWidth="1"/>
    <col min="238" max="238" width="13.42578125" style="22" customWidth="1"/>
    <col min="239" max="240" width="6.5703125" style="22" customWidth="1"/>
    <col min="241" max="260" width="5.7109375" style="22" customWidth="1"/>
    <col min="261" max="261" width="13.42578125" style="22" customWidth="1"/>
    <col min="262" max="263" width="6.5703125" style="22" customWidth="1"/>
    <col min="264" max="270" width="5.7109375" style="22" customWidth="1"/>
    <col min="271" max="271" width="6.42578125" style="22" customWidth="1"/>
    <col min="272" max="279" width="5.7109375" style="22" customWidth="1"/>
    <col min="280" max="280" width="10" style="22" customWidth="1"/>
    <col min="281" max="281" width="6.28515625" style="22" customWidth="1"/>
    <col min="282" max="451" width="8.85546875" style="22"/>
    <col min="452" max="452" width="2.28515625" style="22" customWidth="1"/>
    <col min="453" max="453" width="9.140625" style="22" customWidth="1"/>
    <col min="454" max="454" width="7.140625" style="22" customWidth="1"/>
    <col min="455" max="471" width="5.7109375" style="22" customWidth="1"/>
    <col min="472" max="472" width="13.7109375" style="22" customWidth="1"/>
    <col min="473" max="474" width="6.5703125" style="22" customWidth="1"/>
    <col min="475" max="493" width="5.7109375" style="22" customWidth="1"/>
    <col min="494" max="494" width="13.42578125" style="22" customWidth="1"/>
    <col min="495" max="496" width="6.5703125" style="22" customWidth="1"/>
    <col min="497" max="516" width="5.7109375" style="22" customWidth="1"/>
    <col min="517" max="517" width="13.42578125" style="22" customWidth="1"/>
    <col min="518" max="519" width="6.5703125" style="22" customWidth="1"/>
    <col min="520" max="526" width="5.7109375" style="22" customWidth="1"/>
    <col min="527" max="527" width="6.42578125" style="22" customWidth="1"/>
    <col min="528" max="535" width="5.7109375" style="22" customWidth="1"/>
    <col min="536" max="536" width="10" style="22" customWidth="1"/>
    <col min="537" max="537" width="6.28515625" style="22" customWidth="1"/>
    <col min="538" max="707" width="8.85546875" style="22"/>
    <col min="708" max="708" width="2.28515625" style="22" customWidth="1"/>
    <col min="709" max="709" width="9.140625" style="22" customWidth="1"/>
    <col min="710" max="710" width="7.140625" style="22" customWidth="1"/>
    <col min="711" max="727" width="5.7109375" style="22" customWidth="1"/>
    <col min="728" max="728" width="13.7109375" style="22" customWidth="1"/>
    <col min="729" max="730" width="6.5703125" style="22" customWidth="1"/>
    <col min="731" max="749" width="5.7109375" style="22" customWidth="1"/>
    <col min="750" max="750" width="13.42578125" style="22" customWidth="1"/>
    <col min="751" max="752" width="6.5703125" style="22" customWidth="1"/>
    <col min="753" max="772" width="5.7109375" style="22" customWidth="1"/>
    <col min="773" max="773" width="13.42578125" style="22" customWidth="1"/>
    <col min="774" max="775" width="6.5703125" style="22" customWidth="1"/>
    <col min="776" max="782" width="5.7109375" style="22" customWidth="1"/>
    <col min="783" max="783" width="6.42578125" style="22" customWidth="1"/>
    <col min="784" max="791" width="5.7109375" style="22" customWidth="1"/>
    <col min="792" max="792" width="10" style="22" customWidth="1"/>
    <col min="793" max="793" width="6.28515625" style="22" customWidth="1"/>
    <col min="794" max="963" width="8.85546875" style="22"/>
    <col min="964" max="964" width="2.28515625" style="22" customWidth="1"/>
    <col min="965" max="965" width="9.140625" style="22" customWidth="1"/>
    <col min="966" max="966" width="7.140625" style="22" customWidth="1"/>
    <col min="967" max="983" width="5.7109375" style="22" customWidth="1"/>
    <col min="984" max="984" width="13.7109375" style="22" customWidth="1"/>
    <col min="985" max="986" width="6.5703125" style="22" customWidth="1"/>
    <col min="987" max="1005" width="5.7109375" style="22" customWidth="1"/>
    <col min="1006" max="1006" width="13.42578125" style="22" customWidth="1"/>
    <col min="1007" max="1008" width="6.5703125" style="22" customWidth="1"/>
    <col min="1009" max="1028" width="5.7109375" style="22" customWidth="1"/>
    <col min="1029" max="1029" width="13.42578125" style="22" customWidth="1"/>
    <col min="1030" max="1031" width="6.5703125" style="22" customWidth="1"/>
    <col min="1032" max="1038" width="5.7109375" style="22" customWidth="1"/>
    <col min="1039" max="1039" width="6.42578125" style="22" customWidth="1"/>
    <col min="1040" max="1047" width="5.7109375" style="22" customWidth="1"/>
    <col min="1048" max="1048" width="10" style="22" customWidth="1"/>
    <col min="1049" max="1049" width="6.28515625" style="22" customWidth="1"/>
    <col min="1050" max="1219" width="8.85546875" style="22"/>
    <col min="1220" max="1220" width="2.28515625" style="22" customWidth="1"/>
    <col min="1221" max="1221" width="9.140625" style="22" customWidth="1"/>
    <col min="1222" max="1222" width="7.140625" style="22" customWidth="1"/>
    <col min="1223" max="1239" width="5.7109375" style="22" customWidth="1"/>
    <col min="1240" max="1240" width="13.7109375" style="22" customWidth="1"/>
    <col min="1241" max="1242" width="6.5703125" style="22" customWidth="1"/>
    <col min="1243" max="1261" width="5.7109375" style="22" customWidth="1"/>
    <col min="1262" max="1262" width="13.42578125" style="22" customWidth="1"/>
    <col min="1263" max="1264" width="6.5703125" style="22" customWidth="1"/>
    <col min="1265" max="1284" width="5.7109375" style="22" customWidth="1"/>
    <col min="1285" max="1285" width="13.42578125" style="22" customWidth="1"/>
    <col min="1286" max="1287" width="6.5703125" style="22" customWidth="1"/>
    <col min="1288" max="1294" width="5.7109375" style="22" customWidth="1"/>
    <col min="1295" max="1295" width="6.42578125" style="22" customWidth="1"/>
    <col min="1296" max="1303" width="5.7109375" style="22" customWidth="1"/>
    <col min="1304" max="1304" width="10" style="22" customWidth="1"/>
    <col min="1305" max="1305" width="6.28515625" style="22" customWidth="1"/>
    <col min="1306" max="1475" width="8.85546875" style="22"/>
    <col min="1476" max="1476" width="2.28515625" style="22" customWidth="1"/>
    <col min="1477" max="1477" width="9.140625" style="22" customWidth="1"/>
    <col min="1478" max="1478" width="7.140625" style="22" customWidth="1"/>
    <col min="1479" max="1495" width="5.7109375" style="22" customWidth="1"/>
    <col min="1496" max="1496" width="13.7109375" style="22" customWidth="1"/>
    <col min="1497" max="1498" width="6.5703125" style="22" customWidth="1"/>
    <col min="1499" max="1517" width="5.7109375" style="22" customWidth="1"/>
    <col min="1518" max="1518" width="13.42578125" style="22" customWidth="1"/>
    <col min="1519" max="1520" width="6.5703125" style="22" customWidth="1"/>
    <col min="1521" max="1540" width="5.7109375" style="22" customWidth="1"/>
    <col min="1541" max="1541" width="13.42578125" style="22" customWidth="1"/>
    <col min="1542" max="1543" width="6.5703125" style="22" customWidth="1"/>
    <col min="1544" max="1550" width="5.7109375" style="22" customWidth="1"/>
    <col min="1551" max="1551" width="6.42578125" style="22" customWidth="1"/>
    <col min="1552" max="1559" width="5.7109375" style="22" customWidth="1"/>
    <col min="1560" max="1560" width="10" style="22" customWidth="1"/>
    <col min="1561" max="1561" width="6.28515625" style="22" customWidth="1"/>
    <col min="1562" max="1731" width="8.85546875" style="22"/>
    <col min="1732" max="1732" width="2.28515625" style="22" customWidth="1"/>
    <col min="1733" max="1733" width="9.140625" style="22" customWidth="1"/>
    <col min="1734" max="1734" width="7.140625" style="22" customWidth="1"/>
    <col min="1735" max="1751" width="5.7109375" style="22" customWidth="1"/>
    <col min="1752" max="1752" width="13.7109375" style="22" customWidth="1"/>
    <col min="1753" max="1754" width="6.5703125" style="22" customWidth="1"/>
    <col min="1755" max="1773" width="5.7109375" style="22" customWidth="1"/>
    <col min="1774" max="1774" width="13.42578125" style="22" customWidth="1"/>
    <col min="1775" max="1776" width="6.5703125" style="22" customWidth="1"/>
    <col min="1777" max="1796" width="5.7109375" style="22" customWidth="1"/>
    <col min="1797" max="1797" width="13.42578125" style="22" customWidth="1"/>
    <col min="1798" max="1799" width="6.5703125" style="22" customWidth="1"/>
    <col min="1800" max="1806" width="5.7109375" style="22" customWidth="1"/>
    <col min="1807" max="1807" width="6.42578125" style="22" customWidth="1"/>
    <col min="1808" max="1815" width="5.7109375" style="22" customWidth="1"/>
    <col min="1816" max="1816" width="10" style="22" customWidth="1"/>
    <col min="1817" max="1817" width="6.28515625" style="22" customWidth="1"/>
    <col min="1818" max="1987" width="8.85546875" style="22"/>
    <col min="1988" max="1988" width="2.28515625" style="22" customWidth="1"/>
    <col min="1989" max="1989" width="9.140625" style="22" customWidth="1"/>
    <col min="1990" max="1990" width="7.140625" style="22" customWidth="1"/>
    <col min="1991" max="2007" width="5.7109375" style="22" customWidth="1"/>
    <col min="2008" max="2008" width="13.7109375" style="22" customWidth="1"/>
    <col min="2009" max="2010" width="6.5703125" style="22" customWidth="1"/>
    <col min="2011" max="2029" width="5.7109375" style="22" customWidth="1"/>
    <col min="2030" max="2030" width="13.42578125" style="22" customWidth="1"/>
    <col min="2031" max="2032" width="6.5703125" style="22" customWidth="1"/>
    <col min="2033" max="2052" width="5.7109375" style="22" customWidth="1"/>
    <col min="2053" max="2053" width="13.42578125" style="22" customWidth="1"/>
    <col min="2054" max="2055" width="6.5703125" style="22" customWidth="1"/>
    <col min="2056" max="2062" width="5.7109375" style="22" customWidth="1"/>
    <col min="2063" max="2063" width="6.42578125" style="22" customWidth="1"/>
    <col min="2064" max="2071" width="5.7109375" style="22" customWidth="1"/>
    <col min="2072" max="2072" width="10" style="22" customWidth="1"/>
    <col min="2073" max="2073" width="6.28515625" style="22" customWidth="1"/>
    <col min="2074" max="2243" width="8.85546875" style="22"/>
    <col min="2244" max="2244" width="2.28515625" style="22" customWidth="1"/>
    <col min="2245" max="2245" width="9.140625" style="22" customWidth="1"/>
    <col min="2246" max="2246" width="7.140625" style="22" customWidth="1"/>
    <col min="2247" max="2263" width="5.7109375" style="22" customWidth="1"/>
    <col min="2264" max="2264" width="13.7109375" style="22" customWidth="1"/>
    <col min="2265" max="2266" width="6.5703125" style="22" customWidth="1"/>
    <col min="2267" max="2285" width="5.7109375" style="22" customWidth="1"/>
    <col min="2286" max="2286" width="13.42578125" style="22" customWidth="1"/>
    <col min="2287" max="2288" width="6.5703125" style="22" customWidth="1"/>
    <col min="2289" max="2308" width="5.7109375" style="22" customWidth="1"/>
    <col min="2309" max="2309" width="13.42578125" style="22" customWidth="1"/>
    <col min="2310" max="2311" width="6.5703125" style="22" customWidth="1"/>
    <col min="2312" max="2318" width="5.7109375" style="22" customWidth="1"/>
    <col min="2319" max="2319" width="6.42578125" style="22" customWidth="1"/>
    <col min="2320" max="2327" width="5.7109375" style="22" customWidth="1"/>
    <col min="2328" max="2328" width="10" style="22" customWidth="1"/>
    <col min="2329" max="2329" width="6.28515625" style="22" customWidth="1"/>
    <col min="2330" max="2499" width="8.85546875" style="22"/>
    <col min="2500" max="2500" width="2.28515625" style="22" customWidth="1"/>
    <col min="2501" max="2501" width="9.140625" style="22" customWidth="1"/>
    <col min="2502" max="2502" width="7.140625" style="22" customWidth="1"/>
    <col min="2503" max="2519" width="5.7109375" style="22" customWidth="1"/>
    <col min="2520" max="2520" width="13.7109375" style="22" customWidth="1"/>
    <col min="2521" max="2522" width="6.5703125" style="22" customWidth="1"/>
    <col min="2523" max="2541" width="5.7109375" style="22" customWidth="1"/>
    <col min="2542" max="2542" width="13.42578125" style="22" customWidth="1"/>
    <col min="2543" max="2544" width="6.5703125" style="22" customWidth="1"/>
    <col min="2545" max="2564" width="5.7109375" style="22" customWidth="1"/>
    <col min="2565" max="2565" width="13.42578125" style="22" customWidth="1"/>
    <col min="2566" max="2567" width="6.5703125" style="22" customWidth="1"/>
    <col min="2568" max="2574" width="5.7109375" style="22" customWidth="1"/>
    <col min="2575" max="2575" width="6.42578125" style="22" customWidth="1"/>
    <col min="2576" max="2583" width="5.7109375" style="22" customWidth="1"/>
    <col min="2584" max="2584" width="10" style="22" customWidth="1"/>
    <col min="2585" max="2585" width="6.28515625" style="22" customWidth="1"/>
    <col min="2586" max="2755" width="8.85546875" style="22"/>
    <col min="2756" max="2756" width="2.28515625" style="22" customWidth="1"/>
    <col min="2757" max="2757" width="9.140625" style="22" customWidth="1"/>
    <col min="2758" max="2758" width="7.140625" style="22" customWidth="1"/>
    <col min="2759" max="2775" width="5.7109375" style="22" customWidth="1"/>
    <col min="2776" max="2776" width="13.7109375" style="22" customWidth="1"/>
    <col min="2777" max="2778" width="6.5703125" style="22" customWidth="1"/>
    <col min="2779" max="2797" width="5.7109375" style="22" customWidth="1"/>
    <col min="2798" max="2798" width="13.42578125" style="22" customWidth="1"/>
    <col min="2799" max="2800" width="6.5703125" style="22" customWidth="1"/>
    <col min="2801" max="2820" width="5.7109375" style="22" customWidth="1"/>
    <col min="2821" max="2821" width="13.42578125" style="22" customWidth="1"/>
    <col min="2822" max="2823" width="6.5703125" style="22" customWidth="1"/>
    <col min="2824" max="2830" width="5.7109375" style="22" customWidth="1"/>
    <col min="2831" max="2831" width="6.42578125" style="22" customWidth="1"/>
    <col min="2832" max="2839" width="5.7109375" style="22" customWidth="1"/>
    <col min="2840" max="2840" width="10" style="22" customWidth="1"/>
    <col min="2841" max="2841" width="6.28515625" style="22" customWidth="1"/>
    <col min="2842" max="3011" width="8.85546875" style="22"/>
    <col min="3012" max="3012" width="2.28515625" style="22" customWidth="1"/>
    <col min="3013" max="3013" width="9.140625" style="22" customWidth="1"/>
    <col min="3014" max="3014" width="7.140625" style="22" customWidth="1"/>
    <col min="3015" max="3031" width="5.7109375" style="22" customWidth="1"/>
    <col min="3032" max="3032" width="13.7109375" style="22" customWidth="1"/>
    <col min="3033" max="3034" width="6.5703125" style="22" customWidth="1"/>
    <col min="3035" max="3053" width="5.7109375" style="22" customWidth="1"/>
    <col min="3054" max="3054" width="13.42578125" style="22" customWidth="1"/>
    <col min="3055" max="3056" width="6.5703125" style="22" customWidth="1"/>
    <col min="3057" max="3076" width="5.7109375" style="22" customWidth="1"/>
    <col min="3077" max="3077" width="13.42578125" style="22" customWidth="1"/>
    <col min="3078" max="3079" width="6.5703125" style="22" customWidth="1"/>
    <col min="3080" max="3086" width="5.7109375" style="22" customWidth="1"/>
    <col min="3087" max="3087" width="6.42578125" style="22" customWidth="1"/>
    <col min="3088" max="3095" width="5.7109375" style="22" customWidth="1"/>
    <col min="3096" max="3096" width="10" style="22" customWidth="1"/>
    <col min="3097" max="3097" width="6.28515625" style="22" customWidth="1"/>
    <col min="3098" max="3267" width="8.85546875" style="22"/>
    <col min="3268" max="3268" width="2.28515625" style="22" customWidth="1"/>
    <col min="3269" max="3269" width="9.140625" style="22" customWidth="1"/>
    <col min="3270" max="3270" width="7.140625" style="22" customWidth="1"/>
    <col min="3271" max="3287" width="5.7109375" style="22" customWidth="1"/>
    <col min="3288" max="3288" width="13.7109375" style="22" customWidth="1"/>
    <col min="3289" max="3290" width="6.5703125" style="22" customWidth="1"/>
    <col min="3291" max="3309" width="5.7109375" style="22" customWidth="1"/>
    <col min="3310" max="3310" width="13.42578125" style="22" customWidth="1"/>
    <col min="3311" max="3312" width="6.5703125" style="22" customWidth="1"/>
    <col min="3313" max="3332" width="5.7109375" style="22" customWidth="1"/>
    <col min="3333" max="3333" width="13.42578125" style="22" customWidth="1"/>
    <col min="3334" max="3335" width="6.5703125" style="22" customWidth="1"/>
    <col min="3336" max="3342" width="5.7109375" style="22" customWidth="1"/>
    <col min="3343" max="3343" width="6.42578125" style="22" customWidth="1"/>
    <col min="3344" max="3351" width="5.7109375" style="22" customWidth="1"/>
    <col min="3352" max="3352" width="10" style="22" customWidth="1"/>
    <col min="3353" max="3353" width="6.28515625" style="22" customWidth="1"/>
    <col min="3354" max="3523" width="8.85546875" style="22"/>
    <col min="3524" max="3524" width="2.28515625" style="22" customWidth="1"/>
    <col min="3525" max="3525" width="9.140625" style="22" customWidth="1"/>
    <col min="3526" max="3526" width="7.140625" style="22" customWidth="1"/>
    <col min="3527" max="3543" width="5.7109375" style="22" customWidth="1"/>
    <col min="3544" max="3544" width="13.7109375" style="22" customWidth="1"/>
    <col min="3545" max="3546" width="6.5703125" style="22" customWidth="1"/>
    <col min="3547" max="3565" width="5.7109375" style="22" customWidth="1"/>
    <col min="3566" max="3566" width="13.42578125" style="22" customWidth="1"/>
    <col min="3567" max="3568" width="6.5703125" style="22" customWidth="1"/>
    <col min="3569" max="3588" width="5.7109375" style="22" customWidth="1"/>
    <col min="3589" max="3589" width="13.42578125" style="22" customWidth="1"/>
    <col min="3590" max="3591" width="6.5703125" style="22" customWidth="1"/>
    <col min="3592" max="3598" width="5.7109375" style="22" customWidth="1"/>
    <col min="3599" max="3599" width="6.42578125" style="22" customWidth="1"/>
    <col min="3600" max="3607" width="5.7109375" style="22" customWidth="1"/>
    <col min="3608" max="3608" width="10" style="22" customWidth="1"/>
    <col min="3609" max="3609" width="6.28515625" style="22" customWidth="1"/>
    <col min="3610" max="3779" width="8.85546875" style="22"/>
    <col min="3780" max="3780" width="2.28515625" style="22" customWidth="1"/>
    <col min="3781" max="3781" width="9.140625" style="22" customWidth="1"/>
    <col min="3782" max="3782" width="7.140625" style="22" customWidth="1"/>
    <col min="3783" max="3799" width="5.7109375" style="22" customWidth="1"/>
    <col min="3800" max="3800" width="13.7109375" style="22" customWidth="1"/>
    <col min="3801" max="3802" width="6.5703125" style="22" customWidth="1"/>
    <col min="3803" max="3821" width="5.7109375" style="22" customWidth="1"/>
    <col min="3822" max="3822" width="13.42578125" style="22" customWidth="1"/>
    <col min="3823" max="3824" width="6.5703125" style="22" customWidth="1"/>
    <col min="3825" max="3844" width="5.7109375" style="22" customWidth="1"/>
    <col min="3845" max="3845" width="13.42578125" style="22" customWidth="1"/>
    <col min="3846" max="3847" width="6.5703125" style="22" customWidth="1"/>
    <col min="3848" max="3854" width="5.7109375" style="22" customWidth="1"/>
    <col min="3855" max="3855" width="6.42578125" style="22" customWidth="1"/>
    <col min="3856" max="3863" width="5.7109375" style="22" customWidth="1"/>
    <col min="3864" max="3864" width="10" style="22" customWidth="1"/>
    <col min="3865" max="3865" width="6.28515625" style="22" customWidth="1"/>
    <col min="3866" max="4035" width="8.85546875" style="22"/>
    <col min="4036" max="4036" width="2.28515625" style="22" customWidth="1"/>
    <col min="4037" max="4037" width="9.140625" style="22" customWidth="1"/>
    <col min="4038" max="4038" width="7.140625" style="22" customWidth="1"/>
    <col min="4039" max="4055" width="5.7109375" style="22" customWidth="1"/>
    <col min="4056" max="4056" width="13.7109375" style="22" customWidth="1"/>
    <col min="4057" max="4058" width="6.5703125" style="22" customWidth="1"/>
    <col min="4059" max="4077" width="5.7109375" style="22" customWidth="1"/>
    <col min="4078" max="4078" width="13.42578125" style="22" customWidth="1"/>
    <col min="4079" max="4080" width="6.5703125" style="22" customWidth="1"/>
    <col min="4081" max="4100" width="5.7109375" style="22" customWidth="1"/>
    <col min="4101" max="4101" width="13.42578125" style="22" customWidth="1"/>
    <col min="4102" max="4103" width="6.5703125" style="22" customWidth="1"/>
    <col min="4104" max="4110" width="5.7109375" style="22" customWidth="1"/>
    <col min="4111" max="4111" width="6.42578125" style="22" customWidth="1"/>
    <col min="4112" max="4119" width="5.7109375" style="22" customWidth="1"/>
    <col min="4120" max="4120" width="10" style="22" customWidth="1"/>
    <col min="4121" max="4121" width="6.28515625" style="22" customWidth="1"/>
    <col min="4122" max="4291" width="8.85546875" style="22"/>
    <col min="4292" max="4292" width="2.28515625" style="22" customWidth="1"/>
    <col min="4293" max="4293" width="9.140625" style="22" customWidth="1"/>
    <col min="4294" max="4294" width="7.140625" style="22" customWidth="1"/>
    <col min="4295" max="4311" width="5.7109375" style="22" customWidth="1"/>
    <col min="4312" max="4312" width="13.7109375" style="22" customWidth="1"/>
    <col min="4313" max="4314" width="6.5703125" style="22" customWidth="1"/>
    <col min="4315" max="4333" width="5.7109375" style="22" customWidth="1"/>
    <col min="4334" max="4334" width="13.42578125" style="22" customWidth="1"/>
    <col min="4335" max="4336" width="6.5703125" style="22" customWidth="1"/>
    <col min="4337" max="4356" width="5.7109375" style="22" customWidth="1"/>
    <col min="4357" max="4357" width="13.42578125" style="22" customWidth="1"/>
    <col min="4358" max="4359" width="6.5703125" style="22" customWidth="1"/>
    <col min="4360" max="4366" width="5.7109375" style="22" customWidth="1"/>
    <col min="4367" max="4367" width="6.42578125" style="22" customWidth="1"/>
    <col min="4368" max="4375" width="5.7109375" style="22" customWidth="1"/>
    <col min="4376" max="4376" width="10" style="22" customWidth="1"/>
    <col min="4377" max="4377" width="6.28515625" style="22" customWidth="1"/>
    <col min="4378" max="4547" width="8.85546875" style="22"/>
    <col min="4548" max="4548" width="2.28515625" style="22" customWidth="1"/>
    <col min="4549" max="4549" width="9.140625" style="22" customWidth="1"/>
    <col min="4550" max="4550" width="7.140625" style="22" customWidth="1"/>
    <col min="4551" max="4567" width="5.7109375" style="22" customWidth="1"/>
    <col min="4568" max="4568" width="13.7109375" style="22" customWidth="1"/>
    <col min="4569" max="4570" width="6.5703125" style="22" customWidth="1"/>
    <col min="4571" max="4589" width="5.7109375" style="22" customWidth="1"/>
    <col min="4590" max="4590" width="13.42578125" style="22" customWidth="1"/>
    <col min="4591" max="4592" width="6.5703125" style="22" customWidth="1"/>
    <col min="4593" max="4612" width="5.7109375" style="22" customWidth="1"/>
    <col min="4613" max="4613" width="13.42578125" style="22" customWidth="1"/>
    <col min="4614" max="4615" width="6.5703125" style="22" customWidth="1"/>
    <col min="4616" max="4622" width="5.7109375" style="22" customWidth="1"/>
    <col min="4623" max="4623" width="6.42578125" style="22" customWidth="1"/>
    <col min="4624" max="4631" width="5.7109375" style="22" customWidth="1"/>
    <col min="4632" max="4632" width="10" style="22" customWidth="1"/>
    <col min="4633" max="4633" width="6.28515625" style="22" customWidth="1"/>
    <col min="4634" max="4803" width="8.85546875" style="22"/>
    <col min="4804" max="4804" width="2.28515625" style="22" customWidth="1"/>
    <col min="4805" max="4805" width="9.140625" style="22" customWidth="1"/>
    <col min="4806" max="4806" width="7.140625" style="22" customWidth="1"/>
    <col min="4807" max="4823" width="5.7109375" style="22" customWidth="1"/>
    <col min="4824" max="4824" width="13.7109375" style="22" customWidth="1"/>
    <col min="4825" max="4826" width="6.5703125" style="22" customWidth="1"/>
    <col min="4827" max="4845" width="5.7109375" style="22" customWidth="1"/>
    <col min="4846" max="4846" width="13.42578125" style="22" customWidth="1"/>
    <col min="4847" max="4848" width="6.5703125" style="22" customWidth="1"/>
    <col min="4849" max="4868" width="5.7109375" style="22" customWidth="1"/>
    <col min="4869" max="4869" width="13.42578125" style="22" customWidth="1"/>
    <col min="4870" max="4871" width="6.5703125" style="22" customWidth="1"/>
    <col min="4872" max="4878" width="5.7109375" style="22" customWidth="1"/>
    <col min="4879" max="4879" width="6.42578125" style="22" customWidth="1"/>
    <col min="4880" max="4887" width="5.7109375" style="22" customWidth="1"/>
    <col min="4888" max="4888" width="10" style="22" customWidth="1"/>
    <col min="4889" max="4889" width="6.28515625" style="22" customWidth="1"/>
    <col min="4890" max="5059" width="8.85546875" style="22"/>
    <col min="5060" max="5060" width="2.28515625" style="22" customWidth="1"/>
    <col min="5061" max="5061" width="9.140625" style="22" customWidth="1"/>
    <col min="5062" max="5062" width="7.140625" style="22" customWidth="1"/>
    <col min="5063" max="5079" width="5.7109375" style="22" customWidth="1"/>
    <col min="5080" max="5080" width="13.7109375" style="22" customWidth="1"/>
    <col min="5081" max="5082" width="6.5703125" style="22" customWidth="1"/>
    <col min="5083" max="5101" width="5.7109375" style="22" customWidth="1"/>
    <col min="5102" max="5102" width="13.42578125" style="22" customWidth="1"/>
    <col min="5103" max="5104" width="6.5703125" style="22" customWidth="1"/>
    <col min="5105" max="5124" width="5.7109375" style="22" customWidth="1"/>
    <col min="5125" max="5125" width="13.42578125" style="22" customWidth="1"/>
    <col min="5126" max="5127" width="6.5703125" style="22" customWidth="1"/>
    <col min="5128" max="5134" width="5.7109375" style="22" customWidth="1"/>
    <col min="5135" max="5135" width="6.42578125" style="22" customWidth="1"/>
    <col min="5136" max="5143" width="5.7109375" style="22" customWidth="1"/>
    <col min="5144" max="5144" width="10" style="22" customWidth="1"/>
    <col min="5145" max="5145" width="6.28515625" style="22" customWidth="1"/>
    <col min="5146" max="5315" width="8.85546875" style="22"/>
    <col min="5316" max="5316" width="2.28515625" style="22" customWidth="1"/>
    <col min="5317" max="5317" width="9.140625" style="22" customWidth="1"/>
    <col min="5318" max="5318" width="7.140625" style="22" customWidth="1"/>
    <col min="5319" max="5335" width="5.7109375" style="22" customWidth="1"/>
    <col min="5336" max="5336" width="13.7109375" style="22" customWidth="1"/>
    <col min="5337" max="5338" width="6.5703125" style="22" customWidth="1"/>
    <col min="5339" max="5357" width="5.7109375" style="22" customWidth="1"/>
    <col min="5358" max="5358" width="13.42578125" style="22" customWidth="1"/>
    <col min="5359" max="5360" width="6.5703125" style="22" customWidth="1"/>
    <col min="5361" max="5380" width="5.7109375" style="22" customWidth="1"/>
    <col min="5381" max="5381" width="13.42578125" style="22" customWidth="1"/>
    <col min="5382" max="5383" width="6.5703125" style="22" customWidth="1"/>
    <col min="5384" max="5390" width="5.7109375" style="22" customWidth="1"/>
    <col min="5391" max="5391" width="6.42578125" style="22" customWidth="1"/>
    <col min="5392" max="5399" width="5.7109375" style="22" customWidth="1"/>
    <col min="5400" max="5400" width="10" style="22" customWidth="1"/>
    <col min="5401" max="5401" width="6.28515625" style="22" customWidth="1"/>
    <col min="5402" max="5571" width="8.85546875" style="22"/>
    <col min="5572" max="5572" width="2.28515625" style="22" customWidth="1"/>
    <col min="5573" max="5573" width="9.140625" style="22" customWidth="1"/>
    <col min="5574" max="5574" width="7.140625" style="22" customWidth="1"/>
    <col min="5575" max="5591" width="5.7109375" style="22" customWidth="1"/>
    <col min="5592" max="5592" width="13.7109375" style="22" customWidth="1"/>
    <col min="5593" max="5594" width="6.5703125" style="22" customWidth="1"/>
    <col min="5595" max="5613" width="5.7109375" style="22" customWidth="1"/>
    <col min="5614" max="5614" width="13.42578125" style="22" customWidth="1"/>
    <col min="5615" max="5616" width="6.5703125" style="22" customWidth="1"/>
    <col min="5617" max="5636" width="5.7109375" style="22" customWidth="1"/>
    <col min="5637" max="5637" width="13.42578125" style="22" customWidth="1"/>
    <col min="5638" max="5639" width="6.5703125" style="22" customWidth="1"/>
    <col min="5640" max="5646" width="5.7109375" style="22" customWidth="1"/>
    <col min="5647" max="5647" width="6.42578125" style="22" customWidth="1"/>
    <col min="5648" max="5655" width="5.7109375" style="22" customWidth="1"/>
    <col min="5656" max="5656" width="10" style="22" customWidth="1"/>
    <col min="5657" max="5657" width="6.28515625" style="22" customWidth="1"/>
    <col min="5658" max="5827" width="8.85546875" style="22"/>
    <col min="5828" max="5828" width="2.28515625" style="22" customWidth="1"/>
    <col min="5829" max="5829" width="9.140625" style="22" customWidth="1"/>
    <col min="5830" max="5830" width="7.140625" style="22" customWidth="1"/>
    <col min="5831" max="5847" width="5.7109375" style="22" customWidth="1"/>
    <col min="5848" max="5848" width="13.7109375" style="22" customWidth="1"/>
    <col min="5849" max="5850" width="6.5703125" style="22" customWidth="1"/>
    <col min="5851" max="5869" width="5.7109375" style="22" customWidth="1"/>
    <col min="5870" max="5870" width="13.42578125" style="22" customWidth="1"/>
    <col min="5871" max="5872" width="6.5703125" style="22" customWidth="1"/>
    <col min="5873" max="5892" width="5.7109375" style="22" customWidth="1"/>
    <col min="5893" max="5893" width="13.42578125" style="22" customWidth="1"/>
    <col min="5894" max="5895" width="6.5703125" style="22" customWidth="1"/>
    <col min="5896" max="5902" width="5.7109375" style="22" customWidth="1"/>
    <col min="5903" max="5903" width="6.42578125" style="22" customWidth="1"/>
    <col min="5904" max="5911" width="5.7109375" style="22" customWidth="1"/>
    <col min="5912" max="5912" width="10" style="22" customWidth="1"/>
    <col min="5913" max="5913" width="6.28515625" style="22" customWidth="1"/>
    <col min="5914" max="6083" width="8.85546875" style="22"/>
    <col min="6084" max="6084" width="2.28515625" style="22" customWidth="1"/>
    <col min="6085" max="6085" width="9.140625" style="22" customWidth="1"/>
    <col min="6086" max="6086" width="7.140625" style="22" customWidth="1"/>
    <col min="6087" max="6103" width="5.7109375" style="22" customWidth="1"/>
    <col min="6104" max="6104" width="13.7109375" style="22" customWidth="1"/>
    <col min="6105" max="6106" width="6.5703125" style="22" customWidth="1"/>
    <col min="6107" max="6125" width="5.7109375" style="22" customWidth="1"/>
    <col min="6126" max="6126" width="13.42578125" style="22" customWidth="1"/>
    <col min="6127" max="6128" width="6.5703125" style="22" customWidth="1"/>
    <col min="6129" max="6148" width="5.7109375" style="22" customWidth="1"/>
    <col min="6149" max="6149" width="13.42578125" style="22" customWidth="1"/>
    <col min="6150" max="6151" width="6.5703125" style="22" customWidth="1"/>
    <col min="6152" max="6158" width="5.7109375" style="22" customWidth="1"/>
    <col min="6159" max="6159" width="6.42578125" style="22" customWidth="1"/>
    <col min="6160" max="6167" width="5.7109375" style="22" customWidth="1"/>
    <col min="6168" max="6168" width="10" style="22" customWidth="1"/>
    <col min="6169" max="6169" width="6.28515625" style="22" customWidth="1"/>
    <col min="6170" max="6339" width="8.85546875" style="22"/>
    <col min="6340" max="6340" width="2.28515625" style="22" customWidth="1"/>
    <col min="6341" max="6341" width="9.140625" style="22" customWidth="1"/>
    <col min="6342" max="6342" width="7.140625" style="22" customWidth="1"/>
    <col min="6343" max="6359" width="5.7109375" style="22" customWidth="1"/>
    <col min="6360" max="6360" width="13.7109375" style="22" customWidth="1"/>
    <col min="6361" max="6362" width="6.5703125" style="22" customWidth="1"/>
    <col min="6363" max="6381" width="5.7109375" style="22" customWidth="1"/>
    <col min="6382" max="6382" width="13.42578125" style="22" customWidth="1"/>
    <col min="6383" max="6384" width="6.5703125" style="22" customWidth="1"/>
    <col min="6385" max="6404" width="5.7109375" style="22" customWidth="1"/>
    <col min="6405" max="6405" width="13.42578125" style="22" customWidth="1"/>
    <col min="6406" max="6407" width="6.5703125" style="22" customWidth="1"/>
    <col min="6408" max="6414" width="5.7109375" style="22" customWidth="1"/>
    <col min="6415" max="6415" width="6.42578125" style="22" customWidth="1"/>
    <col min="6416" max="6423" width="5.7109375" style="22" customWidth="1"/>
    <col min="6424" max="6424" width="10" style="22" customWidth="1"/>
    <col min="6425" max="6425" width="6.28515625" style="22" customWidth="1"/>
    <col min="6426" max="6595" width="8.85546875" style="22"/>
    <col min="6596" max="6596" width="2.28515625" style="22" customWidth="1"/>
    <col min="6597" max="6597" width="9.140625" style="22" customWidth="1"/>
    <col min="6598" max="6598" width="7.140625" style="22" customWidth="1"/>
    <col min="6599" max="6615" width="5.7109375" style="22" customWidth="1"/>
    <col min="6616" max="6616" width="13.7109375" style="22" customWidth="1"/>
    <col min="6617" max="6618" width="6.5703125" style="22" customWidth="1"/>
    <col min="6619" max="6637" width="5.7109375" style="22" customWidth="1"/>
    <col min="6638" max="6638" width="13.42578125" style="22" customWidth="1"/>
    <col min="6639" max="6640" width="6.5703125" style="22" customWidth="1"/>
    <col min="6641" max="6660" width="5.7109375" style="22" customWidth="1"/>
    <col min="6661" max="6661" width="13.42578125" style="22" customWidth="1"/>
    <col min="6662" max="6663" width="6.5703125" style="22" customWidth="1"/>
    <col min="6664" max="6670" width="5.7109375" style="22" customWidth="1"/>
    <col min="6671" max="6671" width="6.42578125" style="22" customWidth="1"/>
    <col min="6672" max="6679" width="5.7109375" style="22" customWidth="1"/>
    <col min="6680" max="6680" width="10" style="22" customWidth="1"/>
    <col min="6681" max="6681" width="6.28515625" style="22" customWidth="1"/>
    <col min="6682" max="6851" width="8.85546875" style="22"/>
    <col min="6852" max="6852" width="2.28515625" style="22" customWidth="1"/>
    <col min="6853" max="6853" width="9.140625" style="22" customWidth="1"/>
    <col min="6854" max="6854" width="7.140625" style="22" customWidth="1"/>
    <col min="6855" max="6871" width="5.7109375" style="22" customWidth="1"/>
    <col min="6872" max="6872" width="13.7109375" style="22" customWidth="1"/>
    <col min="6873" max="6874" width="6.5703125" style="22" customWidth="1"/>
    <col min="6875" max="6893" width="5.7109375" style="22" customWidth="1"/>
    <col min="6894" max="6894" width="13.42578125" style="22" customWidth="1"/>
    <col min="6895" max="6896" width="6.5703125" style="22" customWidth="1"/>
    <col min="6897" max="6916" width="5.7109375" style="22" customWidth="1"/>
    <col min="6917" max="6917" width="13.42578125" style="22" customWidth="1"/>
    <col min="6918" max="6919" width="6.5703125" style="22" customWidth="1"/>
    <col min="6920" max="6926" width="5.7109375" style="22" customWidth="1"/>
    <col min="6927" max="6927" width="6.42578125" style="22" customWidth="1"/>
    <col min="6928" max="6935" width="5.7109375" style="22" customWidth="1"/>
    <col min="6936" max="6936" width="10" style="22" customWidth="1"/>
    <col min="6937" max="6937" width="6.28515625" style="22" customWidth="1"/>
    <col min="6938" max="7107" width="8.85546875" style="22"/>
    <col min="7108" max="7108" width="2.28515625" style="22" customWidth="1"/>
    <col min="7109" max="7109" width="9.140625" style="22" customWidth="1"/>
    <col min="7110" max="7110" width="7.140625" style="22" customWidth="1"/>
    <col min="7111" max="7127" width="5.7109375" style="22" customWidth="1"/>
    <col min="7128" max="7128" width="13.7109375" style="22" customWidth="1"/>
    <col min="7129" max="7130" width="6.5703125" style="22" customWidth="1"/>
    <col min="7131" max="7149" width="5.7109375" style="22" customWidth="1"/>
    <col min="7150" max="7150" width="13.42578125" style="22" customWidth="1"/>
    <col min="7151" max="7152" width="6.5703125" style="22" customWidth="1"/>
    <col min="7153" max="7172" width="5.7109375" style="22" customWidth="1"/>
    <col min="7173" max="7173" width="13.42578125" style="22" customWidth="1"/>
    <col min="7174" max="7175" width="6.5703125" style="22" customWidth="1"/>
    <col min="7176" max="7182" width="5.7109375" style="22" customWidth="1"/>
    <col min="7183" max="7183" width="6.42578125" style="22" customWidth="1"/>
    <col min="7184" max="7191" width="5.7109375" style="22" customWidth="1"/>
    <col min="7192" max="7192" width="10" style="22" customWidth="1"/>
    <col min="7193" max="7193" width="6.28515625" style="22" customWidth="1"/>
    <col min="7194" max="7363" width="8.85546875" style="22"/>
    <col min="7364" max="7364" width="2.28515625" style="22" customWidth="1"/>
    <col min="7365" max="7365" width="9.140625" style="22" customWidth="1"/>
    <col min="7366" max="7366" width="7.140625" style="22" customWidth="1"/>
    <col min="7367" max="7383" width="5.7109375" style="22" customWidth="1"/>
    <col min="7384" max="7384" width="13.7109375" style="22" customWidth="1"/>
    <col min="7385" max="7386" width="6.5703125" style="22" customWidth="1"/>
    <col min="7387" max="7405" width="5.7109375" style="22" customWidth="1"/>
    <col min="7406" max="7406" width="13.42578125" style="22" customWidth="1"/>
    <col min="7407" max="7408" width="6.5703125" style="22" customWidth="1"/>
    <col min="7409" max="7428" width="5.7109375" style="22" customWidth="1"/>
    <col min="7429" max="7429" width="13.42578125" style="22" customWidth="1"/>
    <col min="7430" max="7431" width="6.5703125" style="22" customWidth="1"/>
    <col min="7432" max="7438" width="5.7109375" style="22" customWidth="1"/>
    <col min="7439" max="7439" width="6.42578125" style="22" customWidth="1"/>
    <col min="7440" max="7447" width="5.7109375" style="22" customWidth="1"/>
    <col min="7448" max="7448" width="10" style="22" customWidth="1"/>
    <col min="7449" max="7449" width="6.28515625" style="22" customWidth="1"/>
    <col min="7450" max="7619" width="8.85546875" style="22"/>
    <col min="7620" max="7620" width="2.28515625" style="22" customWidth="1"/>
    <col min="7621" max="7621" width="9.140625" style="22" customWidth="1"/>
    <col min="7622" max="7622" width="7.140625" style="22" customWidth="1"/>
    <col min="7623" max="7639" width="5.7109375" style="22" customWidth="1"/>
    <col min="7640" max="7640" width="13.7109375" style="22" customWidth="1"/>
    <col min="7641" max="7642" width="6.5703125" style="22" customWidth="1"/>
    <col min="7643" max="7661" width="5.7109375" style="22" customWidth="1"/>
    <col min="7662" max="7662" width="13.42578125" style="22" customWidth="1"/>
    <col min="7663" max="7664" width="6.5703125" style="22" customWidth="1"/>
    <col min="7665" max="7684" width="5.7109375" style="22" customWidth="1"/>
    <col min="7685" max="7685" width="13.42578125" style="22" customWidth="1"/>
    <col min="7686" max="7687" width="6.5703125" style="22" customWidth="1"/>
    <col min="7688" max="7694" width="5.7109375" style="22" customWidth="1"/>
    <col min="7695" max="7695" width="6.42578125" style="22" customWidth="1"/>
    <col min="7696" max="7703" width="5.7109375" style="22" customWidth="1"/>
    <col min="7704" max="7704" width="10" style="22" customWidth="1"/>
    <col min="7705" max="7705" width="6.28515625" style="22" customWidth="1"/>
    <col min="7706" max="7875" width="8.85546875" style="22"/>
    <col min="7876" max="7876" width="2.28515625" style="22" customWidth="1"/>
    <col min="7877" max="7877" width="9.140625" style="22" customWidth="1"/>
    <col min="7878" max="7878" width="7.140625" style="22" customWidth="1"/>
    <col min="7879" max="7895" width="5.7109375" style="22" customWidth="1"/>
    <col min="7896" max="7896" width="13.7109375" style="22" customWidth="1"/>
    <col min="7897" max="7898" width="6.5703125" style="22" customWidth="1"/>
    <col min="7899" max="7917" width="5.7109375" style="22" customWidth="1"/>
    <col min="7918" max="7918" width="13.42578125" style="22" customWidth="1"/>
    <col min="7919" max="7920" width="6.5703125" style="22" customWidth="1"/>
    <col min="7921" max="7940" width="5.7109375" style="22" customWidth="1"/>
    <col min="7941" max="7941" width="13.42578125" style="22" customWidth="1"/>
    <col min="7942" max="7943" width="6.5703125" style="22" customWidth="1"/>
    <col min="7944" max="7950" width="5.7109375" style="22" customWidth="1"/>
    <col min="7951" max="7951" width="6.42578125" style="22" customWidth="1"/>
    <col min="7952" max="7959" width="5.7109375" style="22" customWidth="1"/>
    <col min="7960" max="7960" width="10" style="22" customWidth="1"/>
    <col min="7961" max="7961" width="6.28515625" style="22" customWidth="1"/>
    <col min="7962" max="8131" width="8.85546875" style="22"/>
    <col min="8132" max="8132" width="2.28515625" style="22" customWidth="1"/>
    <col min="8133" max="8133" width="9.140625" style="22" customWidth="1"/>
    <col min="8134" max="8134" width="7.140625" style="22" customWidth="1"/>
    <col min="8135" max="8151" width="5.7109375" style="22" customWidth="1"/>
    <col min="8152" max="8152" width="13.7109375" style="22" customWidth="1"/>
    <col min="8153" max="8154" width="6.5703125" style="22" customWidth="1"/>
    <col min="8155" max="8173" width="5.7109375" style="22" customWidth="1"/>
    <col min="8174" max="8174" width="13.42578125" style="22" customWidth="1"/>
    <col min="8175" max="8176" width="6.5703125" style="22" customWidth="1"/>
    <col min="8177" max="8196" width="5.7109375" style="22" customWidth="1"/>
    <col min="8197" max="8197" width="13.42578125" style="22" customWidth="1"/>
    <col min="8198" max="8199" width="6.5703125" style="22" customWidth="1"/>
    <col min="8200" max="8206" width="5.7109375" style="22" customWidth="1"/>
    <col min="8207" max="8207" width="6.42578125" style="22" customWidth="1"/>
    <col min="8208" max="8215" width="5.7109375" style="22" customWidth="1"/>
    <col min="8216" max="8216" width="10" style="22" customWidth="1"/>
    <col min="8217" max="8217" width="6.28515625" style="22" customWidth="1"/>
    <col min="8218" max="8387" width="8.85546875" style="22"/>
    <col min="8388" max="8388" width="2.28515625" style="22" customWidth="1"/>
    <col min="8389" max="8389" width="9.140625" style="22" customWidth="1"/>
    <col min="8390" max="8390" width="7.140625" style="22" customWidth="1"/>
    <col min="8391" max="8407" width="5.7109375" style="22" customWidth="1"/>
    <col min="8408" max="8408" width="13.7109375" style="22" customWidth="1"/>
    <col min="8409" max="8410" width="6.5703125" style="22" customWidth="1"/>
    <col min="8411" max="8429" width="5.7109375" style="22" customWidth="1"/>
    <col min="8430" max="8430" width="13.42578125" style="22" customWidth="1"/>
    <col min="8431" max="8432" width="6.5703125" style="22" customWidth="1"/>
    <col min="8433" max="8452" width="5.7109375" style="22" customWidth="1"/>
    <col min="8453" max="8453" width="13.42578125" style="22" customWidth="1"/>
    <col min="8454" max="8455" width="6.5703125" style="22" customWidth="1"/>
    <col min="8456" max="8462" width="5.7109375" style="22" customWidth="1"/>
    <col min="8463" max="8463" width="6.42578125" style="22" customWidth="1"/>
    <col min="8464" max="8471" width="5.7109375" style="22" customWidth="1"/>
    <col min="8472" max="8472" width="10" style="22" customWidth="1"/>
    <col min="8473" max="8473" width="6.28515625" style="22" customWidth="1"/>
    <col min="8474" max="8643" width="8.85546875" style="22"/>
    <col min="8644" max="8644" width="2.28515625" style="22" customWidth="1"/>
    <col min="8645" max="8645" width="9.140625" style="22" customWidth="1"/>
    <col min="8646" max="8646" width="7.140625" style="22" customWidth="1"/>
    <col min="8647" max="8663" width="5.7109375" style="22" customWidth="1"/>
    <col min="8664" max="8664" width="13.7109375" style="22" customWidth="1"/>
    <col min="8665" max="8666" width="6.5703125" style="22" customWidth="1"/>
    <col min="8667" max="8685" width="5.7109375" style="22" customWidth="1"/>
    <col min="8686" max="8686" width="13.42578125" style="22" customWidth="1"/>
    <col min="8687" max="8688" width="6.5703125" style="22" customWidth="1"/>
    <col min="8689" max="8708" width="5.7109375" style="22" customWidth="1"/>
    <col min="8709" max="8709" width="13.42578125" style="22" customWidth="1"/>
    <col min="8710" max="8711" width="6.5703125" style="22" customWidth="1"/>
    <col min="8712" max="8718" width="5.7109375" style="22" customWidth="1"/>
    <col min="8719" max="8719" width="6.42578125" style="22" customWidth="1"/>
    <col min="8720" max="8727" width="5.7109375" style="22" customWidth="1"/>
    <col min="8728" max="8728" width="10" style="22" customWidth="1"/>
    <col min="8729" max="8729" width="6.28515625" style="22" customWidth="1"/>
    <col min="8730" max="8899" width="8.85546875" style="22"/>
    <col min="8900" max="8900" width="2.28515625" style="22" customWidth="1"/>
    <col min="8901" max="8901" width="9.140625" style="22" customWidth="1"/>
    <col min="8902" max="8902" width="7.140625" style="22" customWidth="1"/>
    <col min="8903" max="8919" width="5.7109375" style="22" customWidth="1"/>
    <col min="8920" max="8920" width="13.7109375" style="22" customWidth="1"/>
    <col min="8921" max="8922" width="6.5703125" style="22" customWidth="1"/>
    <col min="8923" max="8941" width="5.7109375" style="22" customWidth="1"/>
    <col min="8942" max="8942" width="13.42578125" style="22" customWidth="1"/>
    <col min="8943" max="8944" width="6.5703125" style="22" customWidth="1"/>
    <col min="8945" max="8964" width="5.7109375" style="22" customWidth="1"/>
    <col min="8965" max="8965" width="13.42578125" style="22" customWidth="1"/>
    <col min="8966" max="8967" width="6.5703125" style="22" customWidth="1"/>
    <col min="8968" max="8974" width="5.7109375" style="22" customWidth="1"/>
    <col min="8975" max="8975" width="6.42578125" style="22" customWidth="1"/>
    <col min="8976" max="8983" width="5.7109375" style="22" customWidth="1"/>
    <col min="8984" max="8984" width="10" style="22" customWidth="1"/>
    <col min="8985" max="8985" width="6.28515625" style="22" customWidth="1"/>
    <col min="8986" max="9155" width="8.85546875" style="22"/>
    <col min="9156" max="9156" width="2.28515625" style="22" customWidth="1"/>
    <col min="9157" max="9157" width="9.140625" style="22" customWidth="1"/>
    <col min="9158" max="9158" width="7.140625" style="22" customWidth="1"/>
    <col min="9159" max="9175" width="5.7109375" style="22" customWidth="1"/>
    <col min="9176" max="9176" width="13.7109375" style="22" customWidth="1"/>
    <col min="9177" max="9178" width="6.5703125" style="22" customWidth="1"/>
    <col min="9179" max="9197" width="5.7109375" style="22" customWidth="1"/>
    <col min="9198" max="9198" width="13.42578125" style="22" customWidth="1"/>
    <col min="9199" max="9200" width="6.5703125" style="22" customWidth="1"/>
    <col min="9201" max="9220" width="5.7109375" style="22" customWidth="1"/>
    <col min="9221" max="9221" width="13.42578125" style="22" customWidth="1"/>
    <col min="9222" max="9223" width="6.5703125" style="22" customWidth="1"/>
    <col min="9224" max="9230" width="5.7109375" style="22" customWidth="1"/>
    <col min="9231" max="9231" width="6.42578125" style="22" customWidth="1"/>
    <col min="9232" max="9239" width="5.7109375" style="22" customWidth="1"/>
    <col min="9240" max="9240" width="10" style="22" customWidth="1"/>
    <col min="9241" max="9241" width="6.28515625" style="22" customWidth="1"/>
    <col min="9242" max="9411" width="8.85546875" style="22"/>
    <col min="9412" max="9412" width="2.28515625" style="22" customWidth="1"/>
    <col min="9413" max="9413" width="9.140625" style="22" customWidth="1"/>
    <col min="9414" max="9414" width="7.140625" style="22" customWidth="1"/>
    <col min="9415" max="9431" width="5.7109375" style="22" customWidth="1"/>
    <col min="9432" max="9432" width="13.7109375" style="22" customWidth="1"/>
    <col min="9433" max="9434" width="6.5703125" style="22" customWidth="1"/>
    <col min="9435" max="9453" width="5.7109375" style="22" customWidth="1"/>
    <col min="9454" max="9454" width="13.42578125" style="22" customWidth="1"/>
    <col min="9455" max="9456" width="6.5703125" style="22" customWidth="1"/>
    <col min="9457" max="9476" width="5.7109375" style="22" customWidth="1"/>
    <col min="9477" max="9477" width="13.42578125" style="22" customWidth="1"/>
    <col min="9478" max="9479" width="6.5703125" style="22" customWidth="1"/>
    <col min="9480" max="9486" width="5.7109375" style="22" customWidth="1"/>
    <col min="9487" max="9487" width="6.42578125" style="22" customWidth="1"/>
    <col min="9488" max="9495" width="5.7109375" style="22" customWidth="1"/>
    <col min="9496" max="9496" width="10" style="22" customWidth="1"/>
    <col min="9497" max="9497" width="6.28515625" style="22" customWidth="1"/>
    <col min="9498" max="9667" width="8.85546875" style="22"/>
    <col min="9668" max="9668" width="2.28515625" style="22" customWidth="1"/>
    <col min="9669" max="9669" width="9.140625" style="22" customWidth="1"/>
    <col min="9670" max="9670" width="7.140625" style="22" customWidth="1"/>
    <col min="9671" max="9687" width="5.7109375" style="22" customWidth="1"/>
    <col min="9688" max="9688" width="13.7109375" style="22" customWidth="1"/>
    <col min="9689" max="9690" width="6.5703125" style="22" customWidth="1"/>
    <col min="9691" max="9709" width="5.7109375" style="22" customWidth="1"/>
    <col min="9710" max="9710" width="13.42578125" style="22" customWidth="1"/>
    <col min="9711" max="9712" width="6.5703125" style="22" customWidth="1"/>
    <col min="9713" max="9732" width="5.7109375" style="22" customWidth="1"/>
    <col min="9733" max="9733" width="13.42578125" style="22" customWidth="1"/>
    <col min="9734" max="9735" width="6.5703125" style="22" customWidth="1"/>
    <col min="9736" max="9742" width="5.7109375" style="22" customWidth="1"/>
    <col min="9743" max="9743" width="6.42578125" style="22" customWidth="1"/>
    <col min="9744" max="9751" width="5.7109375" style="22" customWidth="1"/>
    <col min="9752" max="9752" width="10" style="22" customWidth="1"/>
    <col min="9753" max="9753" width="6.28515625" style="22" customWidth="1"/>
    <col min="9754" max="9923" width="8.85546875" style="22"/>
    <col min="9924" max="9924" width="2.28515625" style="22" customWidth="1"/>
    <col min="9925" max="9925" width="9.140625" style="22" customWidth="1"/>
    <col min="9926" max="9926" width="7.140625" style="22" customWidth="1"/>
    <col min="9927" max="9943" width="5.7109375" style="22" customWidth="1"/>
    <col min="9944" max="9944" width="13.7109375" style="22" customWidth="1"/>
    <col min="9945" max="9946" width="6.5703125" style="22" customWidth="1"/>
    <col min="9947" max="9965" width="5.7109375" style="22" customWidth="1"/>
    <col min="9966" max="9966" width="13.42578125" style="22" customWidth="1"/>
    <col min="9967" max="9968" width="6.5703125" style="22" customWidth="1"/>
    <col min="9969" max="9988" width="5.7109375" style="22" customWidth="1"/>
    <col min="9989" max="9989" width="13.42578125" style="22" customWidth="1"/>
    <col min="9990" max="9991" width="6.5703125" style="22" customWidth="1"/>
    <col min="9992" max="9998" width="5.7109375" style="22" customWidth="1"/>
    <col min="9999" max="9999" width="6.42578125" style="22" customWidth="1"/>
    <col min="10000" max="10007" width="5.7109375" style="22" customWidth="1"/>
    <col min="10008" max="10008" width="10" style="22" customWidth="1"/>
    <col min="10009" max="10009" width="6.28515625" style="22" customWidth="1"/>
    <col min="10010" max="10179" width="8.85546875" style="22"/>
    <col min="10180" max="10180" width="2.28515625" style="22" customWidth="1"/>
    <col min="10181" max="10181" width="9.140625" style="22" customWidth="1"/>
    <col min="10182" max="10182" width="7.140625" style="22" customWidth="1"/>
    <col min="10183" max="10199" width="5.7109375" style="22" customWidth="1"/>
    <col min="10200" max="10200" width="13.7109375" style="22" customWidth="1"/>
    <col min="10201" max="10202" width="6.5703125" style="22" customWidth="1"/>
    <col min="10203" max="10221" width="5.7109375" style="22" customWidth="1"/>
    <col min="10222" max="10222" width="13.42578125" style="22" customWidth="1"/>
    <col min="10223" max="10224" width="6.5703125" style="22" customWidth="1"/>
    <col min="10225" max="10244" width="5.7109375" style="22" customWidth="1"/>
    <col min="10245" max="10245" width="13.42578125" style="22" customWidth="1"/>
    <col min="10246" max="10247" width="6.5703125" style="22" customWidth="1"/>
    <col min="10248" max="10254" width="5.7109375" style="22" customWidth="1"/>
    <col min="10255" max="10255" width="6.42578125" style="22" customWidth="1"/>
    <col min="10256" max="10263" width="5.7109375" style="22" customWidth="1"/>
    <col min="10264" max="10264" width="10" style="22" customWidth="1"/>
    <col min="10265" max="10265" width="6.28515625" style="22" customWidth="1"/>
    <col min="10266" max="10435" width="8.85546875" style="22"/>
    <col min="10436" max="10436" width="2.28515625" style="22" customWidth="1"/>
    <col min="10437" max="10437" width="9.140625" style="22" customWidth="1"/>
    <col min="10438" max="10438" width="7.140625" style="22" customWidth="1"/>
    <col min="10439" max="10455" width="5.7109375" style="22" customWidth="1"/>
    <col min="10456" max="10456" width="13.7109375" style="22" customWidth="1"/>
    <col min="10457" max="10458" width="6.5703125" style="22" customWidth="1"/>
    <col min="10459" max="10477" width="5.7109375" style="22" customWidth="1"/>
    <col min="10478" max="10478" width="13.42578125" style="22" customWidth="1"/>
    <col min="10479" max="10480" width="6.5703125" style="22" customWidth="1"/>
    <col min="10481" max="10500" width="5.7109375" style="22" customWidth="1"/>
    <col min="10501" max="10501" width="13.42578125" style="22" customWidth="1"/>
    <col min="10502" max="10503" width="6.5703125" style="22" customWidth="1"/>
    <col min="10504" max="10510" width="5.7109375" style="22" customWidth="1"/>
    <col min="10511" max="10511" width="6.42578125" style="22" customWidth="1"/>
    <col min="10512" max="10519" width="5.7109375" style="22" customWidth="1"/>
    <col min="10520" max="10520" width="10" style="22" customWidth="1"/>
    <col min="10521" max="10521" width="6.28515625" style="22" customWidth="1"/>
    <col min="10522" max="10691" width="8.85546875" style="22"/>
    <col min="10692" max="10692" width="2.28515625" style="22" customWidth="1"/>
    <col min="10693" max="10693" width="9.140625" style="22" customWidth="1"/>
    <col min="10694" max="10694" width="7.140625" style="22" customWidth="1"/>
    <col min="10695" max="10711" width="5.7109375" style="22" customWidth="1"/>
    <col min="10712" max="10712" width="13.7109375" style="22" customWidth="1"/>
    <col min="10713" max="10714" width="6.5703125" style="22" customWidth="1"/>
    <col min="10715" max="10733" width="5.7109375" style="22" customWidth="1"/>
    <col min="10734" max="10734" width="13.42578125" style="22" customWidth="1"/>
    <col min="10735" max="10736" width="6.5703125" style="22" customWidth="1"/>
    <col min="10737" max="10756" width="5.7109375" style="22" customWidth="1"/>
    <col min="10757" max="10757" width="13.42578125" style="22" customWidth="1"/>
    <col min="10758" max="10759" width="6.5703125" style="22" customWidth="1"/>
    <col min="10760" max="10766" width="5.7109375" style="22" customWidth="1"/>
    <col min="10767" max="10767" width="6.42578125" style="22" customWidth="1"/>
    <col min="10768" max="10775" width="5.7109375" style="22" customWidth="1"/>
    <col min="10776" max="10776" width="10" style="22" customWidth="1"/>
    <col min="10777" max="10777" width="6.28515625" style="22" customWidth="1"/>
    <col min="10778" max="10947" width="8.85546875" style="22"/>
    <col min="10948" max="10948" width="2.28515625" style="22" customWidth="1"/>
    <col min="10949" max="10949" width="9.140625" style="22" customWidth="1"/>
    <col min="10950" max="10950" width="7.140625" style="22" customWidth="1"/>
    <col min="10951" max="10967" width="5.7109375" style="22" customWidth="1"/>
    <col min="10968" max="10968" width="13.7109375" style="22" customWidth="1"/>
    <col min="10969" max="10970" width="6.5703125" style="22" customWidth="1"/>
    <col min="10971" max="10989" width="5.7109375" style="22" customWidth="1"/>
    <col min="10990" max="10990" width="13.42578125" style="22" customWidth="1"/>
    <col min="10991" max="10992" width="6.5703125" style="22" customWidth="1"/>
    <col min="10993" max="11012" width="5.7109375" style="22" customWidth="1"/>
    <col min="11013" max="11013" width="13.42578125" style="22" customWidth="1"/>
    <col min="11014" max="11015" width="6.5703125" style="22" customWidth="1"/>
    <col min="11016" max="11022" width="5.7109375" style="22" customWidth="1"/>
    <col min="11023" max="11023" width="6.42578125" style="22" customWidth="1"/>
    <col min="11024" max="11031" width="5.7109375" style="22" customWidth="1"/>
    <col min="11032" max="11032" width="10" style="22" customWidth="1"/>
    <col min="11033" max="11033" width="6.28515625" style="22" customWidth="1"/>
    <col min="11034" max="11203" width="8.85546875" style="22"/>
    <col min="11204" max="11204" width="2.28515625" style="22" customWidth="1"/>
    <col min="11205" max="11205" width="9.140625" style="22" customWidth="1"/>
    <col min="11206" max="11206" width="7.140625" style="22" customWidth="1"/>
    <col min="11207" max="11223" width="5.7109375" style="22" customWidth="1"/>
    <col min="11224" max="11224" width="13.7109375" style="22" customWidth="1"/>
    <col min="11225" max="11226" width="6.5703125" style="22" customWidth="1"/>
    <col min="11227" max="11245" width="5.7109375" style="22" customWidth="1"/>
    <col min="11246" max="11246" width="13.42578125" style="22" customWidth="1"/>
    <col min="11247" max="11248" width="6.5703125" style="22" customWidth="1"/>
    <col min="11249" max="11268" width="5.7109375" style="22" customWidth="1"/>
    <col min="11269" max="11269" width="13.42578125" style="22" customWidth="1"/>
    <col min="11270" max="11271" width="6.5703125" style="22" customWidth="1"/>
    <col min="11272" max="11278" width="5.7109375" style="22" customWidth="1"/>
    <col min="11279" max="11279" width="6.42578125" style="22" customWidth="1"/>
    <col min="11280" max="11287" width="5.7109375" style="22" customWidth="1"/>
    <col min="11288" max="11288" width="10" style="22" customWidth="1"/>
    <col min="11289" max="11289" width="6.28515625" style="22" customWidth="1"/>
    <col min="11290" max="11459" width="8.85546875" style="22"/>
    <col min="11460" max="11460" width="2.28515625" style="22" customWidth="1"/>
    <col min="11461" max="11461" width="9.140625" style="22" customWidth="1"/>
    <col min="11462" max="11462" width="7.140625" style="22" customWidth="1"/>
    <col min="11463" max="11479" width="5.7109375" style="22" customWidth="1"/>
    <col min="11480" max="11480" width="13.7109375" style="22" customWidth="1"/>
    <col min="11481" max="11482" width="6.5703125" style="22" customWidth="1"/>
    <col min="11483" max="11501" width="5.7109375" style="22" customWidth="1"/>
    <col min="11502" max="11502" width="13.42578125" style="22" customWidth="1"/>
    <col min="11503" max="11504" width="6.5703125" style="22" customWidth="1"/>
    <col min="11505" max="11524" width="5.7109375" style="22" customWidth="1"/>
    <col min="11525" max="11525" width="13.42578125" style="22" customWidth="1"/>
    <col min="11526" max="11527" width="6.5703125" style="22" customWidth="1"/>
    <col min="11528" max="11534" width="5.7109375" style="22" customWidth="1"/>
    <col min="11535" max="11535" width="6.42578125" style="22" customWidth="1"/>
    <col min="11536" max="11543" width="5.7109375" style="22" customWidth="1"/>
    <col min="11544" max="11544" width="10" style="22" customWidth="1"/>
    <col min="11545" max="11545" width="6.28515625" style="22" customWidth="1"/>
    <col min="11546" max="11715" width="8.85546875" style="22"/>
    <col min="11716" max="11716" width="2.28515625" style="22" customWidth="1"/>
    <col min="11717" max="11717" width="9.140625" style="22" customWidth="1"/>
    <col min="11718" max="11718" width="7.140625" style="22" customWidth="1"/>
    <col min="11719" max="11735" width="5.7109375" style="22" customWidth="1"/>
    <col min="11736" max="11736" width="13.7109375" style="22" customWidth="1"/>
    <col min="11737" max="11738" width="6.5703125" style="22" customWidth="1"/>
    <col min="11739" max="11757" width="5.7109375" style="22" customWidth="1"/>
    <col min="11758" max="11758" width="13.42578125" style="22" customWidth="1"/>
    <col min="11759" max="11760" width="6.5703125" style="22" customWidth="1"/>
    <col min="11761" max="11780" width="5.7109375" style="22" customWidth="1"/>
    <col min="11781" max="11781" width="13.42578125" style="22" customWidth="1"/>
    <col min="11782" max="11783" width="6.5703125" style="22" customWidth="1"/>
    <col min="11784" max="11790" width="5.7109375" style="22" customWidth="1"/>
    <col min="11791" max="11791" width="6.42578125" style="22" customWidth="1"/>
    <col min="11792" max="11799" width="5.7109375" style="22" customWidth="1"/>
    <col min="11800" max="11800" width="10" style="22" customWidth="1"/>
    <col min="11801" max="11801" width="6.28515625" style="22" customWidth="1"/>
    <col min="11802" max="11971" width="8.85546875" style="22"/>
    <col min="11972" max="11972" width="2.28515625" style="22" customWidth="1"/>
    <col min="11973" max="11973" width="9.140625" style="22" customWidth="1"/>
    <col min="11974" max="11974" width="7.140625" style="22" customWidth="1"/>
    <col min="11975" max="11991" width="5.7109375" style="22" customWidth="1"/>
    <col min="11992" max="11992" width="13.7109375" style="22" customWidth="1"/>
    <col min="11993" max="11994" width="6.5703125" style="22" customWidth="1"/>
    <col min="11995" max="12013" width="5.7109375" style="22" customWidth="1"/>
    <col min="12014" max="12014" width="13.42578125" style="22" customWidth="1"/>
    <col min="12015" max="12016" width="6.5703125" style="22" customWidth="1"/>
    <col min="12017" max="12036" width="5.7109375" style="22" customWidth="1"/>
    <col min="12037" max="12037" width="13.42578125" style="22" customWidth="1"/>
    <col min="12038" max="12039" width="6.5703125" style="22" customWidth="1"/>
    <col min="12040" max="12046" width="5.7109375" style="22" customWidth="1"/>
    <col min="12047" max="12047" width="6.42578125" style="22" customWidth="1"/>
    <col min="12048" max="12055" width="5.7109375" style="22" customWidth="1"/>
    <col min="12056" max="12056" width="10" style="22" customWidth="1"/>
    <col min="12057" max="12057" width="6.28515625" style="22" customWidth="1"/>
    <col min="12058" max="12227" width="8.85546875" style="22"/>
    <col min="12228" max="12228" width="2.28515625" style="22" customWidth="1"/>
    <col min="12229" max="12229" width="9.140625" style="22" customWidth="1"/>
    <col min="12230" max="12230" width="7.140625" style="22" customWidth="1"/>
    <col min="12231" max="12247" width="5.7109375" style="22" customWidth="1"/>
    <col min="12248" max="12248" width="13.7109375" style="22" customWidth="1"/>
    <col min="12249" max="12250" width="6.5703125" style="22" customWidth="1"/>
    <col min="12251" max="12269" width="5.7109375" style="22" customWidth="1"/>
    <col min="12270" max="12270" width="13.42578125" style="22" customWidth="1"/>
    <col min="12271" max="12272" width="6.5703125" style="22" customWidth="1"/>
    <col min="12273" max="12292" width="5.7109375" style="22" customWidth="1"/>
    <col min="12293" max="12293" width="13.42578125" style="22" customWidth="1"/>
    <col min="12294" max="12295" width="6.5703125" style="22" customWidth="1"/>
    <col min="12296" max="12302" width="5.7109375" style="22" customWidth="1"/>
    <col min="12303" max="12303" width="6.42578125" style="22" customWidth="1"/>
    <col min="12304" max="12311" width="5.7109375" style="22" customWidth="1"/>
    <col min="12312" max="12312" width="10" style="22" customWidth="1"/>
    <col min="12313" max="12313" width="6.28515625" style="22" customWidth="1"/>
    <col min="12314" max="12483" width="8.85546875" style="22"/>
    <col min="12484" max="12484" width="2.28515625" style="22" customWidth="1"/>
    <col min="12485" max="12485" width="9.140625" style="22" customWidth="1"/>
    <col min="12486" max="12486" width="7.140625" style="22" customWidth="1"/>
    <col min="12487" max="12503" width="5.7109375" style="22" customWidth="1"/>
    <col min="12504" max="12504" width="13.7109375" style="22" customWidth="1"/>
    <col min="12505" max="12506" width="6.5703125" style="22" customWidth="1"/>
    <col min="12507" max="12525" width="5.7109375" style="22" customWidth="1"/>
    <col min="12526" max="12526" width="13.42578125" style="22" customWidth="1"/>
    <col min="12527" max="12528" width="6.5703125" style="22" customWidth="1"/>
    <col min="12529" max="12548" width="5.7109375" style="22" customWidth="1"/>
    <col min="12549" max="12549" width="13.42578125" style="22" customWidth="1"/>
    <col min="12550" max="12551" width="6.5703125" style="22" customWidth="1"/>
    <col min="12552" max="12558" width="5.7109375" style="22" customWidth="1"/>
    <col min="12559" max="12559" width="6.42578125" style="22" customWidth="1"/>
    <col min="12560" max="12567" width="5.7109375" style="22" customWidth="1"/>
    <col min="12568" max="12568" width="10" style="22" customWidth="1"/>
    <col min="12569" max="12569" width="6.28515625" style="22" customWidth="1"/>
    <col min="12570" max="12739" width="8.85546875" style="22"/>
    <col min="12740" max="12740" width="2.28515625" style="22" customWidth="1"/>
    <col min="12741" max="12741" width="9.140625" style="22" customWidth="1"/>
    <col min="12742" max="12742" width="7.140625" style="22" customWidth="1"/>
    <col min="12743" max="12759" width="5.7109375" style="22" customWidth="1"/>
    <col min="12760" max="12760" width="13.7109375" style="22" customWidth="1"/>
    <col min="12761" max="12762" width="6.5703125" style="22" customWidth="1"/>
    <col min="12763" max="12781" width="5.7109375" style="22" customWidth="1"/>
    <col min="12782" max="12782" width="13.42578125" style="22" customWidth="1"/>
    <col min="12783" max="12784" width="6.5703125" style="22" customWidth="1"/>
    <col min="12785" max="12804" width="5.7109375" style="22" customWidth="1"/>
    <col min="12805" max="12805" width="13.42578125" style="22" customWidth="1"/>
    <col min="12806" max="12807" width="6.5703125" style="22" customWidth="1"/>
    <col min="12808" max="12814" width="5.7109375" style="22" customWidth="1"/>
    <col min="12815" max="12815" width="6.42578125" style="22" customWidth="1"/>
    <col min="12816" max="12823" width="5.7109375" style="22" customWidth="1"/>
    <col min="12824" max="12824" width="10" style="22" customWidth="1"/>
    <col min="12825" max="12825" width="6.28515625" style="22" customWidth="1"/>
    <col min="12826" max="16374" width="8.85546875" style="22"/>
    <col min="16375" max="16384" width="8.85546875" style="22" customWidth="1"/>
  </cols>
  <sheetData>
    <row r="1" spans="1:92" ht="15.75">
      <c r="C1" s="21"/>
      <c r="R1" s="54" t="s">
        <v>27</v>
      </c>
      <c r="S1" s="54"/>
    </row>
    <row r="2" spans="1:92" ht="33" customHeight="1">
      <c r="B2" s="64" t="s">
        <v>28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</row>
    <row r="3" spans="1:92">
      <c r="C3" s="21"/>
      <c r="D3" s="22" t="s">
        <v>23</v>
      </c>
      <c r="J3" s="23"/>
      <c r="L3" s="22" t="s">
        <v>37</v>
      </c>
    </row>
    <row r="4" spans="1:92">
      <c r="C4" s="21"/>
      <c r="D4" s="22" t="s">
        <v>22</v>
      </c>
      <c r="J4" s="22" t="s">
        <v>42</v>
      </c>
      <c r="L4" s="22" t="s">
        <v>21</v>
      </c>
      <c r="O4" s="22" t="s">
        <v>38</v>
      </c>
    </row>
    <row r="5" spans="1:92">
      <c r="C5" s="21"/>
      <c r="D5" s="22" t="s">
        <v>24</v>
      </c>
      <c r="F5" s="22">
        <v>2018</v>
      </c>
      <c r="K5" s="22" t="s">
        <v>26</v>
      </c>
      <c r="L5" s="22">
        <v>1</v>
      </c>
      <c r="O5" s="22" t="s">
        <v>25</v>
      </c>
      <c r="R5" s="22" t="s">
        <v>49</v>
      </c>
    </row>
    <row r="6" spans="1:92" ht="12.75" thickBot="1"/>
    <row r="7" spans="1:92" s="27" customFormat="1" ht="14.45" customHeight="1" thickBot="1">
      <c r="A7" s="26"/>
      <c r="B7" s="55" t="s">
        <v>0</v>
      </c>
      <c r="C7" s="69" t="s">
        <v>1</v>
      </c>
      <c r="D7" s="57" t="s">
        <v>2</v>
      </c>
      <c r="E7" s="60"/>
      <c r="F7" s="60"/>
      <c r="G7" s="60"/>
      <c r="H7" s="60"/>
      <c r="I7" s="60"/>
      <c r="J7" s="60"/>
      <c r="K7" s="60"/>
      <c r="L7" s="60"/>
      <c r="M7" s="61"/>
      <c r="N7" s="57" t="s">
        <v>3</v>
      </c>
      <c r="O7" s="60"/>
      <c r="P7" s="60"/>
      <c r="Q7" s="60"/>
      <c r="R7" s="60"/>
      <c r="S7" s="60"/>
      <c r="T7" s="61"/>
      <c r="U7" s="57" t="s">
        <v>4</v>
      </c>
      <c r="V7" s="60"/>
      <c r="W7" s="60"/>
      <c r="X7" s="60"/>
      <c r="Y7" s="60"/>
      <c r="Z7" s="60"/>
      <c r="AA7" s="60"/>
      <c r="AB7" s="60"/>
      <c r="AC7" s="60"/>
      <c r="AD7" s="60"/>
      <c r="AE7" s="61"/>
      <c r="AF7" s="57" t="s">
        <v>5</v>
      </c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1"/>
      <c r="AS7" s="57" t="s">
        <v>6</v>
      </c>
      <c r="AT7" s="60"/>
      <c r="AU7" s="60"/>
      <c r="AV7" s="60"/>
      <c r="AW7" s="60"/>
      <c r="AX7" s="60"/>
      <c r="AY7" s="60"/>
      <c r="AZ7" s="60"/>
      <c r="BA7" s="60"/>
      <c r="BB7" s="60"/>
      <c r="BC7" s="60"/>
      <c r="BD7" s="60"/>
      <c r="BE7" s="61"/>
      <c r="BF7" s="57" t="s">
        <v>7</v>
      </c>
      <c r="BG7" s="60"/>
      <c r="BH7" s="60"/>
      <c r="BI7" s="60"/>
      <c r="BJ7" s="60"/>
      <c r="BK7" s="60"/>
      <c r="BL7" s="60"/>
      <c r="BM7" s="60"/>
      <c r="BN7" s="60"/>
      <c r="BO7" s="60"/>
      <c r="BP7" s="60"/>
      <c r="BQ7" s="61"/>
      <c r="BR7" s="57" t="s">
        <v>8</v>
      </c>
      <c r="BS7" s="60"/>
      <c r="BT7" s="60"/>
      <c r="BU7" s="60"/>
      <c r="BV7" s="60"/>
      <c r="BW7" s="60"/>
      <c r="BX7" s="60"/>
      <c r="BY7" s="60"/>
      <c r="BZ7" s="60"/>
      <c r="CA7" s="60"/>
      <c r="CB7" s="61"/>
      <c r="CC7" s="76" t="s">
        <v>9</v>
      </c>
      <c r="CD7" s="77"/>
      <c r="CE7" s="77"/>
      <c r="CF7" s="77"/>
      <c r="CG7" s="77"/>
      <c r="CH7" s="77"/>
      <c r="CI7" s="77"/>
      <c r="CJ7" s="77"/>
      <c r="CK7" s="77"/>
      <c r="CL7" s="77"/>
      <c r="CM7" s="78"/>
      <c r="CN7" s="73" t="s">
        <v>10</v>
      </c>
    </row>
    <row r="8" spans="1:92" s="27" customFormat="1" ht="33" customHeight="1" thickBot="1">
      <c r="A8" s="26"/>
      <c r="B8" s="55"/>
      <c r="C8" s="70"/>
      <c r="D8" s="55" t="s">
        <v>11</v>
      </c>
      <c r="E8" s="56"/>
      <c r="F8" s="56"/>
      <c r="G8" s="56"/>
      <c r="H8" s="56"/>
      <c r="I8" s="56"/>
      <c r="J8" s="57" t="s">
        <v>12</v>
      </c>
      <c r="K8" s="60"/>
      <c r="L8" s="60"/>
      <c r="M8" s="61"/>
      <c r="N8" s="55" t="s">
        <v>11</v>
      </c>
      <c r="O8" s="56"/>
      <c r="P8" s="56"/>
      <c r="Q8" s="56"/>
      <c r="R8" s="53" t="s">
        <v>43</v>
      </c>
      <c r="S8" s="52" t="s">
        <v>14</v>
      </c>
      <c r="T8" s="67" t="s">
        <v>20</v>
      </c>
      <c r="U8" s="55" t="s">
        <v>11</v>
      </c>
      <c r="V8" s="56"/>
      <c r="W8" s="56"/>
      <c r="X8" s="56"/>
      <c r="Y8" s="56"/>
      <c r="Z8" s="5" t="s">
        <v>13</v>
      </c>
      <c r="AA8" s="57" t="s">
        <v>12</v>
      </c>
      <c r="AB8" s="58"/>
      <c r="AC8" s="58"/>
      <c r="AD8" s="59"/>
      <c r="AE8" s="80" t="s">
        <v>20</v>
      </c>
      <c r="AF8" s="55" t="s">
        <v>11</v>
      </c>
      <c r="AG8" s="56"/>
      <c r="AH8" s="56"/>
      <c r="AI8" s="56"/>
      <c r="AJ8" s="56"/>
      <c r="AK8" s="56"/>
      <c r="AL8" s="56"/>
      <c r="AM8" s="5" t="s">
        <v>13</v>
      </c>
      <c r="AN8" s="55" t="s">
        <v>12</v>
      </c>
      <c r="AO8" s="56"/>
      <c r="AP8" s="56"/>
      <c r="AQ8" s="9" t="s">
        <v>14</v>
      </c>
      <c r="AR8" s="62" t="s">
        <v>20</v>
      </c>
      <c r="AS8" s="55" t="s">
        <v>11</v>
      </c>
      <c r="AT8" s="56"/>
      <c r="AU8" s="56"/>
      <c r="AV8" s="56"/>
      <c r="AW8" s="56"/>
      <c r="AX8" s="56"/>
      <c r="AY8" s="55" t="s">
        <v>13</v>
      </c>
      <c r="AZ8" s="56"/>
      <c r="BA8" s="55" t="s">
        <v>12</v>
      </c>
      <c r="BB8" s="56"/>
      <c r="BC8" s="56"/>
      <c r="BD8" s="56"/>
      <c r="BE8" s="62" t="s">
        <v>20</v>
      </c>
      <c r="BF8" s="55" t="s">
        <v>11</v>
      </c>
      <c r="BG8" s="56"/>
      <c r="BH8" s="56"/>
      <c r="BI8" s="56"/>
      <c r="BJ8" s="56"/>
      <c r="BK8" s="56"/>
      <c r="BL8" s="5" t="s">
        <v>13</v>
      </c>
      <c r="BM8" s="55" t="s">
        <v>12</v>
      </c>
      <c r="BN8" s="56"/>
      <c r="BO8" s="56"/>
      <c r="BP8" s="5" t="s">
        <v>14</v>
      </c>
      <c r="BQ8" s="62" t="s">
        <v>20</v>
      </c>
      <c r="BR8" s="55" t="s">
        <v>11</v>
      </c>
      <c r="BS8" s="56"/>
      <c r="BT8" s="56"/>
      <c r="BU8" s="56"/>
      <c r="BV8" s="56"/>
      <c r="BW8" s="55" t="s">
        <v>13</v>
      </c>
      <c r="BX8" s="56"/>
      <c r="BY8" s="55" t="s">
        <v>12</v>
      </c>
      <c r="BZ8" s="56"/>
      <c r="CA8" s="56"/>
      <c r="CB8" s="62" t="s">
        <v>20</v>
      </c>
      <c r="CC8" s="55" t="s">
        <v>11</v>
      </c>
      <c r="CD8" s="56"/>
      <c r="CE8" s="56"/>
      <c r="CF8" s="55" t="s">
        <v>13</v>
      </c>
      <c r="CG8" s="56"/>
      <c r="CH8" s="55" t="s">
        <v>12</v>
      </c>
      <c r="CI8" s="56"/>
      <c r="CJ8" s="55" t="s">
        <v>14</v>
      </c>
      <c r="CK8" s="56"/>
      <c r="CL8" s="56"/>
      <c r="CM8" s="62" t="s">
        <v>20</v>
      </c>
      <c r="CN8" s="74"/>
    </row>
    <row r="9" spans="1:92" ht="162" customHeight="1" thickBot="1">
      <c r="B9" s="55"/>
      <c r="C9" s="70"/>
      <c r="D9" s="10" t="s">
        <v>30</v>
      </c>
      <c r="E9" s="50" t="s">
        <v>31</v>
      </c>
      <c r="F9" s="10" t="s">
        <v>32</v>
      </c>
      <c r="G9" s="10" t="s">
        <v>33</v>
      </c>
      <c r="H9" s="10" t="s">
        <v>39</v>
      </c>
      <c r="I9" s="10" t="s">
        <v>34</v>
      </c>
      <c r="J9" s="11" t="s">
        <v>35</v>
      </c>
      <c r="K9" s="11" t="s">
        <v>36</v>
      </c>
      <c r="L9" s="11" t="s">
        <v>40</v>
      </c>
      <c r="M9" s="12" t="s">
        <v>20</v>
      </c>
      <c r="N9" s="10" t="s">
        <v>44</v>
      </c>
      <c r="O9" s="10" t="s">
        <v>45</v>
      </c>
      <c r="P9" s="10" t="s">
        <v>46</v>
      </c>
      <c r="Q9" s="10" t="s">
        <v>47</v>
      </c>
      <c r="R9" s="11" t="s">
        <v>48</v>
      </c>
      <c r="S9" s="10"/>
      <c r="T9" s="68"/>
      <c r="U9" s="13"/>
      <c r="V9" s="13"/>
      <c r="W9" s="13"/>
      <c r="X9" s="13"/>
      <c r="Y9" s="13"/>
      <c r="Z9" s="13"/>
      <c r="AA9" s="14"/>
      <c r="AB9" s="14"/>
      <c r="AC9" s="14"/>
      <c r="AD9" s="14"/>
      <c r="AE9" s="81"/>
      <c r="AF9" s="13"/>
      <c r="AG9" s="13"/>
      <c r="AH9" s="13"/>
      <c r="AI9" s="13"/>
      <c r="AJ9" s="13"/>
      <c r="AK9" s="13"/>
      <c r="AL9" s="15"/>
      <c r="AM9" s="13"/>
      <c r="AN9" s="14"/>
      <c r="AO9" s="14"/>
      <c r="AP9" s="16"/>
      <c r="AQ9" s="17"/>
      <c r="AR9" s="63"/>
      <c r="AS9" s="17"/>
      <c r="AT9" s="17"/>
      <c r="AU9" s="17"/>
      <c r="AV9" s="17"/>
      <c r="AW9" s="17"/>
      <c r="AX9" s="17"/>
      <c r="AY9" s="17"/>
      <c r="AZ9" s="17"/>
      <c r="BA9" s="18"/>
      <c r="BB9" s="18"/>
      <c r="BC9" s="18"/>
      <c r="BD9" s="18"/>
      <c r="BE9" s="63"/>
      <c r="BF9" s="17"/>
      <c r="BG9" s="17"/>
      <c r="BH9" s="17"/>
      <c r="BI9" s="17"/>
      <c r="BJ9" s="17"/>
      <c r="BK9" s="17"/>
      <c r="BL9" s="17"/>
      <c r="BM9" s="18"/>
      <c r="BN9" s="18"/>
      <c r="BO9" s="18"/>
      <c r="BP9" s="17"/>
      <c r="BQ9" s="63"/>
      <c r="BR9" s="17"/>
      <c r="BS9" s="17"/>
      <c r="BT9" s="17"/>
      <c r="BU9" s="17"/>
      <c r="BV9" s="17"/>
      <c r="BW9" s="17"/>
      <c r="BX9" s="17"/>
      <c r="BY9" s="18"/>
      <c r="BZ9" s="18"/>
      <c r="CA9" s="18"/>
      <c r="CB9" s="63"/>
      <c r="CC9" s="17"/>
      <c r="CD9" s="17"/>
      <c r="CE9" s="17"/>
      <c r="CF9" s="17"/>
      <c r="CG9" s="17"/>
      <c r="CH9" s="18"/>
      <c r="CI9" s="18"/>
      <c r="CJ9" s="17"/>
      <c r="CK9" s="17"/>
      <c r="CL9" s="17"/>
      <c r="CM9" s="63"/>
      <c r="CN9" s="75"/>
    </row>
    <row r="10" spans="1:92" ht="12.75" thickBot="1">
      <c r="B10" s="3">
        <v>1</v>
      </c>
      <c r="C10" s="4">
        <v>1815080</v>
      </c>
      <c r="D10" s="5" t="s">
        <v>15</v>
      </c>
      <c r="E10" s="5" t="s">
        <v>15</v>
      </c>
      <c r="F10" s="49" t="s">
        <v>15</v>
      </c>
      <c r="G10" s="49" t="s">
        <v>15</v>
      </c>
      <c r="H10" s="49" t="s">
        <v>15</v>
      </c>
      <c r="I10" s="5" t="s">
        <v>15</v>
      </c>
      <c r="J10" s="6">
        <v>5</v>
      </c>
      <c r="K10" s="6">
        <v>5</v>
      </c>
      <c r="L10" s="6">
        <v>5</v>
      </c>
      <c r="M10" s="1">
        <f t="shared" ref="M10:M46" si="0">IF(ISBLANK(D10)=TRUE,0,AVERAGE(D10:L10))</f>
        <v>5</v>
      </c>
      <c r="N10" s="6" t="s">
        <v>15</v>
      </c>
      <c r="O10" s="6" t="s">
        <v>15</v>
      </c>
      <c r="P10" s="6" t="s">
        <v>15</v>
      </c>
      <c r="Q10" s="6" t="s">
        <v>15</v>
      </c>
      <c r="R10" s="6">
        <v>5</v>
      </c>
      <c r="S10" s="6"/>
      <c r="T10" s="1">
        <f t="shared" ref="T10:T46" si="1">IF(ISBLANK(N10)=TRUE,0,AVERAGE(N10:S10))</f>
        <v>5</v>
      </c>
      <c r="U10" s="6"/>
      <c r="V10" s="6"/>
      <c r="W10" s="6"/>
      <c r="X10" s="6"/>
      <c r="Y10" s="6"/>
      <c r="Z10" s="6"/>
      <c r="AA10" s="6"/>
      <c r="AB10" s="6"/>
      <c r="AC10" s="6"/>
      <c r="AD10" s="6"/>
      <c r="AE10" s="1">
        <f>IF(ISBLANK(U10)=TRUE,0,AVERAGE(U10:AD10))</f>
        <v>0</v>
      </c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1"/>
      <c r="AR10" s="1">
        <f>IF(ISBLANK(AF10)=TRUE,0,AVERAGE(AF10:AQ10))</f>
        <v>0</v>
      </c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1">
        <f>IF(ISBLANK(AS10)=TRUE,0,AVERAGE(AS10:BD10))</f>
        <v>0</v>
      </c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2"/>
      <c r="BQ10" s="1">
        <f>IF(ISBLANK(BF10)=TRUE,0,AVERAGE(BF10:BP10))</f>
        <v>0</v>
      </c>
      <c r="BR10" s="32"/>
      <c r="BS10" s="32"/>
      <c r="BT10" s="32"/>
      <c r="BU10" s="32"/>
      <c r="BV10" s="32"/>
      <c r="BW10" s="32"/>
      <c r="BX10" s="32"/>
      <c r="BY10" s="32"/>
      <c r="BZ10" s="33"/>
      <c r="CA10" s="33"/>
      <c r="CB10" s="1">
        <f>IF(ISBLANK(BR10)=TRUE,0,AVERAGE(BR10:CA10))</f>
        <v>0</v>
      </c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1">
        <f>IF(ISBLANK(CC10)=TRUE,0,AVERAGE(CC10:CL10))</f>
        <v>0</v>
      </c>
      <c r="CN10" s="2">
        <f>IFERROR(IF(M10=0,0,IF(T10=0,AVERAGE(M10),IF(AE10=0,AVERAGE(M10,T10),IF(AR10=0,AVERAGE(M10,T10,AE10),IF(BH=0,AVERAGE(M10,T10,AE10,AR10),IF(BT=0,AVERAGE(M10,T10,AE10,AR10,BE10),IF(CE=0,AVERAGE(M10,T10,AE10,AR10,BE10,BQ10),IF(CM10=0,AVERAGE(M10,T10,AE10,AR10,BE10,BQ10,CB10),AVERAGE(M10,T10,AE10,AR10,BE10,BQ10,CB10,CM10))))))))),0)</f>
        <v>5</v>
      </c>
    </row>
    <row r="11" spans="1:92" ht="12.75" thickBot="1">
      <c r="B11" s="3">
        <v>2</v>
      </c>
      <c r="C11" s="4">
        <v>1815082</v>
      </c>
      <c r="D11" s="5" t="s">
        <v>15</v>
      </c>
      <c r="E11" s="5" t="s">
        <v>15</v>
      </c>
      <c r="F11" s="49" t="s">
        <v>15</v>
      </c>
      <c r="G11" s="49" t="s">
        <v>15</v>
      </c>
      <c r="H11" s="49" t="s">
        <v>15</v>
      </c>
      <c r="I11" s="5" t="s">
        <v>15</v>
      </c>
      <c r="J11" s="6">
        <v>4</v>
      </c>
      <c r="K11" s="6">
        <v>5</v>
      </c>
      <c r="L11" s="6">
        <v>5</v>
      </c>
      <c r="M11" s="28">
        <f t="shared" si="0"/>
        <v>4.666666666666667</v>
      </c>
      <c r="N11" s="6" t="s">
        <v>15</v>
      </c>
      <c r="O11" s="6" t="s">
        <v>15</v>
      </c>
      <c r="P11" s="6" t="s">
        <v>15</v>
      </c>
      <c r="Q11" s="6" t="s">
        <v>15</v>
      </c>
      <c r="R11" s="6">
        <v>5</v>
      </c>
      <c r="S11" s="6"/>
      <c r="T11" s="28">
        <f t="shared" si="1"/>
        <v>5</v>
      </c>
      <c r="U11" s="6"/>
      <c r="V11" s="6"/>
      <c r="W11" s="6"/>
      <c r="X11" s="6"/>
      <c r="Y11" s="6"/>
      <c r="Z11" s="6"/>
      <c r="AA11" s="6"/>
      <c r="AB11" s="6"/>
      <c r="AC11" s="6"/>
      <c r="AD11" s="6"/>
      <c r="AE11" s="28">
        <f t="shared" ref="AE11:AE46" si="2">IF(ISBLANK(U11)=TRUE,0,AVERAGE(U11:AD11))</f>
        <v>0</v>
      </c>
      <c r="AF11" s="30"/>
      <c r="AG11" s="30"/>
      <c r="AH11" s="30"/>
      <c r="AI11" s="30"/>
      <c r="AJ11" s="30"/>
      <c r="AK11" s="30"/>
      <c r="AL11" s="30"/>
      <c r="AM11" s="30"/>
      <c r="AN11" s="30"/>
      <c r="AO11" s="32"/>
      <c r="AP11" s="32"/>
      <c r="AQ11" s="30"/>
      <c r="AR11" s="28">
        <f t="shared" ref="AR11:AR46" si="3">IF(ISBLANK(AF11)=TRUE,0,AVERAGE(AF11:AQ11))</f>
        <v>0</v>
      </c>
      <c r="AS11" s="30"/>
      <c r="AT11" s="30"/>
      <c r="AU11" s="30"/>
      <c r="AV11" s="30"/>
      <c r="AW11" s="30"/>
      <c r="AX11" s="30"/>
      <c r="AY11" s="32"/>
      <c r="AZ11" s="32"/>
      <c r="BA11" s="32"/>
      <c r="BB11" s="32"/>
      <c r="BC11" s="32"/>
      <c r="BD11" s="32"/>
      <c r="BE11" s="28">
        <f t="shared" ref="BE11:BE46" si="4">IF(ISBLANK(AS11)=TRUE,0,AVERAGE(AS11:BD11))</f>
        <v>0</v>
      </c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2"/>
      <c r="BQ11" s="28">
        <f t="shared" ref="BQ11:BQ46" si="5">IF(ISBLANK(BF11)=TRUE,0,AVERAGE(BF11:BP11))</f>
        <v>0</v>
      </c>
      <c r="BR11" s="32"/>
      <c r="BS11" s="32"/>
      <c r="BT11" s="32"/>
      <c r="BU11" s="32"/>
      <c r="BV11" s="32"/>
      <c r="BW11" s="32"/>
      <c r="BX11" s="32"/>
      <c r="BY11" s="32"/>
      <c r="BZ11" s="33"/>
      <c r="CA11" s="33"/>
      <c r="CB11" s="28">
        <f t="shared" ref="CB11:CB46" si="6">IF(ISBLANK(BR11)=TRUE,0,AVERAGE(BR11:CA11))</f>
        <v>0</v>
      </c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28">
        <f t="shared" ref="CM11:CM21" si="7">IF(ISBLANK(CC11)=TRUE,0,AVERAGE(CC11:CL11))</f>
        <v>0</v>
      </c>
      <c r="CN11" s="29">
        <f>IFERROR(IF(M11=0,0,IF(T11=0,AVERAGE(M11),IF(AE11=0,AVERAGE(M11,T11),IF(AR11=0,AVERAGE(M11,T11,AE11),IF(BH=0,AVERAGE(M11,T11,AE11,AR11),IF(BT=0,AVERAGE(M11,T11,AE11,AR11,BE11),IF(CE=0,AVERAGE(M11,T11,AE11,AR11,BE11,BQ11),IF(CM11=0,AVERAGE(M11,T11,AE11,AR11,BE11,BQ11,CB11),AVERAGE(M11,T11,AE11,AR11,BE11,BQ11,CB11,CM11))))))))),0)</f>
        <v>4.8333333333333339</v>
      </c>
    </row>
    <row r="12" spans="1:92" ht="12.75" thickBot="1">
      <c r="B12" s="3">
        <v>3</v>
      </c>
      <c r="C12" s="4">
        <v>1815084</v>
      </c>
      <c r="D12" s="5" t="s">
        <v>15</v>
      </c>
      <c r="E12" s="5" t="s">
        <v>15</v>
      </c>
      <c r="F12" s="49" t="s">
        <v>15</v>
      </c>
      <c r="G12" s="49" t="s">
        <v>15</v>
      </c>
      <c r="H12" s="49" t="s">
        <v>15</v>
      </c>
      <c r="I12" s="5" t="s">
        <v>15</v>
      </c>
      <c r="J12" s="6">
        <v>4</v>
      </c>
      <c r="K12" s="6">
        <v>5</v>
      </c>
      <c r="L12" s="6">
        <v>4</v>
      </c>
      <c r="M12" s="28">
        <f t="shared" si="0"/>
        <v>4.333333333333333</v>
      </c>
      <c r="N12" s="6" t="s">
        <v>15</v>
      </c>
      <c r="O12" s="6" t="s">
        <v>15</v>
      </c>
      <c r="P12" s="6" t="s">
        <v>15</v>
      </c>
      <c r="Q12" s="6" t="s">
        <v>15</v>
      </c>
      <c r="R12" s="51" t="s">
        <v>41</v>
      </c>
      <c r="S12" s="6"/>
      <c r="T12" s="28" t="e">
        <f t="shared" si="1"/>
        <v>#DIV/0!</v>
      </c>
      <c r="U12" s="6"/>
      <c r="V12" s="6"/>
      <c r="W12" s="6"/>
      <c r="X12" s="6"/>
      <c r="Y12" s="6"/>
      <c r="Z12" s="6"/>
      <c r="AA12" s="6"/>
      <c r="AB12" s="6"/>
      <c r="AC12" s="6"/>
      <c r="AD12" s="6"/>
      <c r="AE12" s="28">
        <f t="shared" si="2"/>
        <v>0</v>
      </c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28">
        <f t="shared" si="3"/>
        <v>0</v>
      </c>
      <c r="AS12" s="30"/>
      <c r="AT12" s="30"/>
      <c r="AU12" s="30"/>
      <c r="AV12" s="30"/>
      <c r="AW12" s="30"/>
      <c r="AX12" s="30"/>
      <c r="AY12" s="32"/>
      <c r="AZ12" s="32"/>
      <c r="BA12" s="32"/>
      <c r="BB12" s="32"/>
      <c r="BC12" s="32"/>
      <c r="BD12" s="32"/>
      <c r="BE12" s="28">
        <f t="shared" si="4"/>
        <v>0</v>
      </c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2"/>
      <c r="BQ12" s="28">
        <f t="shared" si="5"/>
        <v>0</v>
      </c>
      <c r="BR12" s="32"/>
      <c r="BS12" s="32"/>
      <c r="BT12" s="32"/>
      <c r="BU12" s="32"/>
      <c r="BV12" s="32"/>
      <c r="BW12" s="32"/>
      <c r="BX12" s="32"/>
      <c r="BY12" s="32"/>
      <c r="BZ12" s="33"/>
      <c r="CA12" s="33"/>
      <c r="CB12" s="28">
        <f t="shared" si="6"/>
        <v>0</v>
      </c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28">
        <f t="shared" si="7"/>
        <v>0</v>
      </c>
      <c r="CN12" s="29">
        <f>IFERROR(IF(M12=0,0,IF(T12=0,AVERAGE(M12),IF(AE12=0,AVERAGE(M12,T12),IF(AR12=0,AVERAGE(M12,T12,AE12),IF(BH=0,AVERAGE(M12,T12,AE12,AR12),IF(BT=0,AVERAGE(M12,T12,AE12,AR12,BE12),IF(CE=0,AVERAGE(M12,T12,AE12,AR12,BE12,BQ12),IF(CM12=0,AVERAGE(M12,T12,AE12,AR12,BE12,BQ12,CB12),AVERAGE(M12,T12,AE12,AR12,BE12,BQ12,CB12,CM12))))))))),0)</f>
        <v>0</v>
      </c>
    </row>
    <row r="13" spans="1:92" ht="12.75" thickBot="1">
      <c r="B13" s="3">
        <v>4</v>
      </c>
      <c r="C13" s="4">
        <v>1815089</v>
      </c>
      <c r="D13" s="5" t="s">
        <v>15</v>
      </c>
      <c r="E13" s="5" t="s">
        <v>15</v>
      </c>
      <c r="F13" s="49" t="s">
        <v>15</v>
      </c>
      <c r="G13" s="49" t="s">
        <v>15</v>
      </c>
      <c r="H13" s="49" t="s">
        <v>15</v>
      </c>
      <c r="I13" s="5" t="s">
        <v>15</v>
      </c>
      <c r="J13" s="6">
        <v>5</v>
      </c>
      <c r="K13" s="6">
        <v>5</v>
      </c>
      <c r="L13" s="6">
        <v>5</v>
      </c>
      <c r="M13" s="28">
        <f t="shared" si="0"/>
        <v>5</v>
      </c>
      <c r="N13" s="6" t="s">
        <v>15</v>
      </c>
      <c r="O13" s="6" t="s">
        <v>15</v>
      </c>
      <c r="P13" s="6" t="s">
        <v>15</v>
      </c>
      <c r="Q13" s="6" t="s">
        <v>15</v>
      </c>
      <c r="R13" s="6">
        <v>5</v>
      </c>
      <c r="S13" s="6"/>
      <c r="T13" s="28">
        <f t="shared" si="1"/>
        <v>5</v>
      </c>
      <c r="U13" s="6"/>
      <c r="V13" s="6"/>
      <c r="W13" s="6"/>
      <c r="X13" s="6"/>
      <c r="Y13" s="6"/>
      <c r="Z13" s="6"/>
      <c r="AA13" s="6"/>
      <c r="AB13" s="6"/>
      <c r="AC13" s="6"/>
      <c r="AD13" s="6"/>
      <c r="AE13" s="28">
        <f t="shared" si="2"/>
        <v>0</v>
      </c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28">
        <f t="shared" si="3"/>
        <v>0</v>
      </c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28">
        <f t="shared" si="4"/>
        <v>0</v>
      </c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3"/>
      <c r="BQ13" s="28">
        <f t="shared" si="5"/>
        <v>0</v>
      </c>
      <c r="BR13" s="32"/>
      <c r="BS13" s="32"/>
      <c r="BT13" s="32"/>
      <c r="BU13" s="32"/>
      <c r="BV13" s="32"/>
      <c r="BW13" s="34"/>
      <c r="BX13" s="34"/>
      <c r="BY13" s="34"/>
      <c r="BZ13" s="34"/>
      <c r="CA13" s="34"/>
      <c r="CB13" s="28">
        <f t="shared" si="6"/>
        <v>0</v>
      </c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28">
        <f t="shared" si="7"/>
        <v>0</v>
      </c>
      <c r="CN13" s="29">
        <f>IFERROR(IF(M13=0,0,IF(T13=0,AVERAGE(M13),IF(AE13=0,AVERAGE(M13,T13),IF(AR13=0,AVERAGE(M13,T13,AE13),IF(BH=0,AVERAGE(M13,T13,AE13,AR13),IF(BT=0,AVERAGE(M13,T13,AE13,AR13,BE13),IF(CE=0,AVERAGE(M13,T13,AE13,AR13,BE13,BQ13),IF(CM13=0,AVERAGE(M13,T13,AE13,AR13,BE13,BQ13,CB13),AVERAGE(M13,T13,AE13,AR13,BE13,BQ13,CB13,CM13))))))))),0)</f>
        <v>5</v>
      </c>
    </row>
    <row r="14" spans="1:92" ht="12.75" thickBot="1">
      <c r="B14" s="3">
        <v>5</v>
      </c>
      <c r="C14" s="4">
        <v>1815093</v>
      </c>
      <c r="D14" s="51" t="s">
        <v>41</v>
      </c>
      <c r="E14" s="51" t="s">
        <v>41</v>
      </c>
      <c r="F14" s="51" t="s">
        <v>41</v>
      </c>
      <c r="G14" s="51" t="s">
        <v>41</v>
      </c>
      <c r="H14" s="51" t="s">
        <v>41</v>
      </c>
      <c r="I14" s="51" t="s">
        <v>41</v>
      </c>
      <c r="J14" s="51" t="s">
        <v>41</v>
      </c>
      <c r="K14" s="51" t="s">
        <v>41</v>
      </c>
      <c r="L14" s="51" t="s">
        <v>41</v>
      </c>
      <c r="M14" s="28" t="e">
        <f t="shared" si="0"/>
        <v>#DIV/0!</v>
      </c>
      <c r="N14" s="51" t="s">
        <v>41</v>
      </c>
      <c r="O14" s="51" t="s">
        <v>41</v>
      </c>
      <c r="P14" s="51" t="s">
        <v>41</v>
      </c>
      <c r="Q14" s="51" t="s">
        <v>41</v>
      </c>
      <c r="R14" s="51" t="s">
        <v>41</v>
      </c>
      <c r="S14" s="6"/>
      <c r="T14" s="28" t="e">
        <f t="shared" si="1"/>
        <v>#DIV/0!</v>
      </c>
      <c r="U14" s="6"/>
      <c r="V14" s="6"/>
      <c r="W14" s="6"/>
      <c r="X14" s="6"/>
      <c r="Y14" s="6"/>
      <c r="Z14" s="6"/>
      <c r="AA14" s="6"/>
      <c r="AB14" s="6"/>
      <c r="AC14" s="6"/>
      <c r="AD14" s="6"/>
      <c r="AE14" s="28">
        <f t="shared" si="2"/>
        <v>0</v>
      </c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28">
        <f t="shared" si="3"/>
        <v>0</v>
      </c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28">
        <f t="shared" si="4"/>
        <v>0</v>
      </c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2"/>
      <c r="BQ14" s="28">
        <f t="shared" si="5"/>
        <v>0</v>
      </c>
      <c r="BR14" s="32"/>
      <c r="BS14" s="32"/>
      <c r="BT14" s="32"/>
      <c r="BU14" s="32"/>
      <c r="BV14" s="32"/>
      <c r="BW14" s="32"/>
      <c r="BX14" s="32"/>
      <c r="BY14" s="32"/>
      <c r="BZ14" s="33"/>
      <c r="CA14" s="33"/>
      <c r="CB14" s="28">
        <f t="shared" si="6"/>
        <v>0</v>
      </c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28">
        <f t="shared" si="7"/>
        <v>0</v>
      </c>
      <c r="CN14" s="29">
        <f>IFERROR(IF(M14=0,0,IF(T14=0,AVERAGE(M14),IF(AE14=0,AVERAGE(M14,T14),IF(AR14=0,AVERAGE(M14,T14,AE14),IF(BH=0,AVERAGE(M14,T14,AE14,AR14),IF(BT=0,AVERAGE(M14,T14,AE14,AR14,BE14),IF(CE=0,AVERAGE(M14,T14,AE14,AR14,BE14,BQ14),IF(CM14=0,AVERAGE(M14,T14,AE14,AR14,BE14,BQ14,CB14),AVERAGE(M14,T14,AE14,AR14,BE14,BQ14,CB14,CM14))))))))),0)</f>
        <v>0</v>
      </c>
    </row>
    <row r="15" spans="1:92" ht="12.75" thickBot="1">
      <c r="B15" s="3">
        <v>6</v>
      </c>
      <c r="C15" s="4"/>
      <c r="D15" s="5"/>
      <c r="E15" s="5"/>
      <c r="F15" s="49"/>
      <c r="G15" s="49"/>
      <c r="H15" s="49"/>
      <c r="I15" s="5"/>
      <c r="J15" s="6"/>
      <c r="K15" s="6"/>
      <c r="L15" s="6"/>
      <c r="M15" s="28">
        <f t="shared" si="0"/>
        <v>0</v>
      </c>
      <c r="N15" s="6"/>
      <c r="O15" s="6"/>
      <c r="P15" s="6"/>
      <c r="Q15" s="6"/>
      <c r="R15" s="6"/>
      <c r="S15" s="6"/>
      <c r="T15" s="28">
        <f t="shared" si="1"/>
        <v>0</v>
      </c>
      <c r="U15" s="6"/>
      <c r="V15" s="6"/>
      <c r="W15" s="6"/>
      <c r="X15" s="6"/>
      <c r="Y15" s="6"/>
      <c r="Z15" s="6"/>
      <c r="AA15" s="6"/>
      <c r="AB15" s="6"/>
      <c r="AC15" s="6"/>
      <c r="AD15" s="6"/>
      <c r="AE15" s="28">
        <f t="shared" si="2"/>
        <v>0</v>
      </c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28">
        <f t="shared" si="3"/>
        <v>0</v>
      </c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28">
        <f t="shared" si="4"/>
        <v>0</v>
      </c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2"/>
      <c r="BQ15" s="28">
        <f t="shared" si="5"/>
        <v>0</v>
      </c>
      <c r="BR15" s="32"/>
      <c r="BS15" s="32"/>
      <c r="BT15" s="32"/>
      <c r="BU15" s="32"/>
      <c r="BV15" s="32"/>
      <c r="BW15" s="32"/>
      <c r="BX15" s="32"/>
      <c r="BY15" s="32"/>
      <c r="BZ15" s="33"/>
      <c r="CA15" s="33"/>
      <c r="CB15" s="28">
        <f t="shared" si="6"/>
        <v>0</v>
      </c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28">
        <f t="shared" si="7"/>
        <v>0</v>
      </c>
      <c r="CN15" s="29">
        <f>IFERROR(IF(M15=0,0,IF(T15=0,AVERAGE(M15),IF(AE15=0,AVERAGE(M15,T15),IF(AR15=0,AVERAGE(M15,T15,AE15),IF(BH=0,AVERAGE(M15,T15,AE15,AR15),IF(BT=0,AVERAGE(M15,T15,AE15,AR15,BE15),IF(CE=0,AVERAGE(M15,T15,AE15,AR15,BE15,BQ15),IF(CM15=0,AVERAGE(M15,T15,AE15,AR15,BE15,BQ15,CB15),AVERAGE(M15,T15,AE15,AR15,BE15,BQ15,CB15,CM15))))))))),0)</f>
        <v>0</v>
      </c>
    </row>
    <row r="16" spans="1:92" ht="12.75" thickBot="1">
      <c r="B16" s="3">
        <v>7</v>
      </c>
      <c r="C16" s="4"/>
      <c r="D16" s="5"/>
      <c r="E16" s="5"/>
      <c r="F16" s="49"/>
      <c r="G16" s="49"/>
      <c r="H16" s="49"/>
      <c r="I16" s="5"/>
      <c r="J16" s="6"/>
      <c r="K16" s="6"/>
      <c r="L16" s="6"/>
      <c r="M16" s="28">
        <f t="shared" si="0"/>
        <v>0</v>
      </c>
      <c r="N16" s="6"/>
      <c r="O16" s="6"/>
      <c r="P16" s="6"/>
      <c r="Q16" s="6"/>
      <c r="R16" s="6"/>
      <c r="S16" s="6"/>
      <c r="T16" s="28">
        <f t="shared" si="1"/>
        <v>0</v>
      </c>
      <c r="U16" s="6"/>
      <c r="V16" s="6"/>
      <c r="W16" s="6"/>
      <c r="X16" s="6"/>
      <c r="Y16" s="6"/>
      <c r="Z16" s="6"/>
      <c r="AA16" s="6"/>
      <c r="AB16" s="6"/>
      <c r="AC16" s="6"/>
      <c r="AD16" s="6"/>
      <c r="AE16" s="28">
        <f t="shared" si="2"/>
        <v>0</v>
      </c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28">
        <f t="shared" si="3"/>
        <v>0</v>
      </c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28">
        <f t="shared" si="4"/>
        <v>0</v>
      </c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2"/>
      <c r="BQ16" s="28">
        <f t="shared" si="5"/>
        <v>0</v>
      </c>
      <c r="BR16" s="32"/>
      <c r="BS16" s="32"/>
      <c r="BT16" s="32"/>
      <c r="BU16" s="32"/>
      <c r="BV16" s="32"/>
      <c r="BW16" s="32"/>
      <c r="BX16" s="32"/>
      <c r="BY16" s="32"/>
      <c r="BZ16" s="33"/>
      <c r="CA16" s="33"/>
      <c r="CB16" s="28">
        <f t="shared" si="6"/>
        <v>0</v>
      </c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28">
        <f t="shared" si="7"/>
        <v>0</v>
      </c>
      <c r="CN16" s="29">
        <f>IFERROR(IF(M16=0,0,IF(T16=0,AVERAGE(M16),IF(AE16=0,AVERAGE(M16,T16),IF(AR16=0,AVERAGE(M16,T16,AE16),IF(BH=0,AVERAGE(M16,T16,AE16,AR16),IF(BT=0,AVERAGE(M16,T16,AE16,AR16,BE16),IF(CE=0,AVERAGE(M16,T16,AE16,AR16,BE16,BQ16),IF(CM16=0,AVERAGE(M16,T16,AE16,AR16,BE16,BQ16,CB16),AVERAGE(M16,T16,AE16,AR16,BE16,BQ16,CB16,CM16))))))))),0)</f>
        <v>0</v>
      </c>
    </row>
    <row r="17" spans="2:92" ht="12.75" thickBot="1">
      <c r="B17" s="3">
        <v>8</v>
      </c>
      <c r="C17" s="4"/>
      <c r="D17" s="5"/>
      <c r="E17" s="5"/>
      <c r="F17" s="49"/>
      <c r="G17" s="49"/>
      <c r="H17" s="49"/>
      <c r="I17" s="5"/>
      <c r="J17" s="6"/>
      <c r="K17" s="6"/>
      <c r="L17" s="6"/>
      <c r="M17" s="28">
        <f t="shared" si="0"/>
        <v>0</v>
      </c>
      <c r="N17" s="6"/>
      <c r="O17" s="6"/>
      <c r="P17" s="6"/>
      <c r="Q17" s="6"/>
      <c r="R17" s="6"/>
      <c r="S17" s="6"/>
      <c r="T17" s="28">
        <f t="shared" si="1"/>
        <v>0</v>
      </c>
      <c r="U17" s="6"/>
      <c r="V17" s="6"/>
      <c r="W17" s="6"/>
      <c r="X17" s="6"/>
      <c r="Y17" s="6"/>
      <c r="Z17" s="6"/>
      <c r="AA17" s="6"/>
      <c r="AB17" s="6"/>
      <c r="AC17" s="6"/>
      <c r="AD17" s="6"/>
      <c r="AE17" s="28">
        <f t="shared" si="2"/>
        <v>0</v>
      </c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28">
        <f t="shared" si="3"/>
        <v>0</v>
      </c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28">
        <f t="shared" si="4"/>
        <v>0</v>
      </c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2"/>
      <c r="BQ17" s="28">
        <f t="shared" si="5"/>
        <v>0</v>
      </c>
      <c r="BR17" s="32"/>
      <c r="BS17" s="32"/>
      <c r="BT17" s="32"/>
      <c r="BU17" s="32"/>
      <c r="BV17" s="32"/>
      <c r="BW17" s="32"/>
      <c r="BX17" s="32"/>
      <c r="BY17" s="32"/>
      <c r="BZ17" s="33"/>
      <c r="CA17" s="33"/>
      <c r="CB17" s="28">
        <f t="shared" si="6"/>
        <v>0</v>
      </c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28">
        <f t="shared" si="7"/>
        <v>0</v>
      </c>
      <c r="CN17" s="29">
        <f>IFERROR(IF(M17=0,0,IF(T17=0,AVERAGE(M17),IF(AE17=0,AVERAGE(M17,T17),IF(AR17=0,AVERAGE(M17,T17,AE17),IF(BH=0,AVERAGE(M17,T17,AE17,AR17),IF(BT=0,AVERAGE(M17,T17,AE17,AR17,BE17),IF(CE=0,AVERAGE(M17,T17,AE17,AR17,BE17,BQ17),IF(CM17=0,AVERAGE(M17,T17,AE17,AR17,BE17,BQ17,CB17),AVERAGE(M17,T17,AE17,AR17,BE17,BQ17,CB17,CM17))))))))),0)</f>
        <v>0</v>
      </c>
    </row>
    <row r="18" spans="2:92" ht="12.75" thickBot="1">
      <c r="B18" s="3">
        <v>9</v>
      </c>
      <c r="C18" s="4"/>
      <c r="D18" s="5"/>
      <c r="E18" s="5"/>
      <c r="F18" s="49"/>
      <c r="G18" s="49"/>
      <c r="H18" s="49"/>
      <c r="I18" s="5"/>
      <c r="J18" s="6"/>
      <c r="K18" s="6"/>
      <c r="L18" s="6"/>
      <c r="M18" s="28">
        <f t="shared" si="0"/>
        <v>0</v>
      </c>
      <c r="N18" s="6"/>
      <c r="O18" s="6"/>
      <c r="P18" s="6"/>
      <c r="Q18" s="6"/>
      <c r="R18" s="6"/>
      <c r="S18" s="6"/>
      <c r="T18" s="28">
        <f t="shared" si="1"/>
        <v>0</v>
      </c>
      <c r="U18" s="6"/>
      <c r="V18" s="6"/>
      <c r="W18" s="6"/>
      <c r="X18" s="6"/>
      <c r="Y18" s="6"/>
      <c r="Z18" s="6"/>
      <c r="AA18" s="6"/>
      <c r="AB18" s="6"/>
      <c r="AC18" s="6"/>
      <c r="AD18" s="6"/>
      <c r="AE18" s="28">
        <f t="shared" si="2"/>
        <v>0</v>
      </c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28">
        <f t="shared" si="3"/>
        <v>0</v>
      </c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28">
        <f t="shared" si="4"/>
        <v>0</v>
      </c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2"/>
      <c r="BQ18" s="28">
        <f t="shared" si="5"/>
        <v>0</v>
      </c>
      <c r="BR18" s="32"/>
      <c r="BS18" s="32"/>
      <c r="BT18" s="32"/>
      <c r="BU18" s="32"/>
      <c r="BV18" s="32"/>
      <c r="BW18" s="32"/>
      <c r="BX18" s="32"/>
      <c r="BY18" s="32"/>
      <c r="BZ18" s="33"/>
      <c r="CA18" s="33"/>
      <c r="CB18" s="28">
        <f t="shared" si="6"/>
        <v>0</v>
      </c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28">
        <f t="shared" si="7"/>
        <v>0</v>
      </c>
      <c r="CN18" s="29">
        <f>IFERROR(IF(M18=0,0,IF(T18=0,AVERAGE(M18),IF(AE18=0,AVERAGE(M18,T18),IF(AR18=0,AVERAGE(M18,T18,AE18),IF(BH=0,AVERAGE(M18,T18,AE18,AR18),IF(BT=0,AVERAGE(M18,T18,AE18,AR18,BE18),IF(CE=0,AVERAGE(M18,T18,AE18,AR18,BE18,BQ18),IF(CM18=0,AVERAGE(M18,T18,AE18,AR18,BE18,BQ18,CB18),AVERAGE(M18,T18,AE18,AR18,BE18,BQ18,CB18,CM18))))))))),0)</f>
        <v>0</v>
      </c>
    </row>
    <row r="19" spans="2:92" ht="12.75" thickBot="1">
      <c r="B19" s="3">
        <v>10</v>
      </c>
      <c r="C19" s="4"/>
      <c r="D19" s="5"/>
      <c r="E19" s="5"/>
      <c r="F19" s="49"/>
      <c r="G19" s="49"/>
      <c r="H19" s="49"/>
      <c r="I19" s="5"/>
      <c r="J19" s="6"/>
      <c r="K19" s="6"/>
      <c r="L19" s="6"/>
      <c r="M19" s="28">
        <f t="shared" si="0"/>
        <v>0</v>
      </c>
      <c r="N19" s="6"/>
      <c r="O19" s="6"/>
      <c r="P19" s="6"/>
      <c r="Q19" s="6"/>
      <c r="R19" s="6"/>
      <c r="S19" s="6"/>
      <c r="T19" s="28">
        <f t="shared" si="1"/>
        <v>0</v>
      </c>
      <c r="U19" s="6"/>
      <c r="V19" s="6"/>
      <c r="W19" s="6"/>
      <c r="X19" s="6"/>
      <c r="Y19" s="6"/>
      <c r="Z19" s="6"/>
      <c r="AA19" s="6"/>
      <c r="AB19" s="6"/>
      <c r="AC19" s="6"/>
      <c r="AD19" s="6"/>
      <c r="AE19" s="28">
        <f t="shared" si="2"/>
        <v>0</v>
      </c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28">
        <f t="shared" si="3"/>
        <v>0</v>
      </c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28">
        <f t="shared" si="4"/>
        <v>0</v>
      </c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3"/>
      <c r="BQ19" s="28">
        <f t="shared" si="5"/>
        <v>0</v>
      </c>
      <c r="BR19" s="32"/>
      <c r="BS19" s="32"/>
      <c r="BT19" s="32"/>
      <c r="BU19" s="32"/>
      <c r="BV19" s="32"/>
      <c r="BW19" s="32"/>
      <c r="BX19" s="32"/>
      <c r="BY19" s="32"/>
      <c r="BZ19" s="33"/>
      <c r="CA19" s="33"/>
      <c r="CB19" s="28">
        <f t="shared" si="6"/>
        <v>0</v>
      </c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28">
        <f t="shared" si="7"/>
        <v>0</v>
      </c>
      <c r="CN19" s="29">
        <f>IFERROR(IF(M19=0,0,IF(T19=0,AVERAGE(M19),IF(AE19=0,AVERAGE(M19,T19),IF(AR19=0,AVERAGE(M19,T19,AE19),IF(BH=0,AVERAGE(M19,T19,AE19,AR19),IF(BT=0,AVERAGE(M19,T19,AE19,AR19,BE19),IF(CE=0,AVERAGE(M19,T19,AE19,AR19,BE19,BQ19),IF(CM19=0,AVERAGE(M19,T19,AE19,AR19,BE19,BQ19,CB19),AVERAGE(M19,T19,AE19,AR19,BE19,BQ19,CB19,CM19))))))))),0)</f>
        <v>0</v>
      </c>
    </row>
    <row r="20" spans="2:92" ht="12.75" thickBot="1">
      <c r="B20" s="3">
        <v>11</v>
      </c>
      <c r="C20" s="4"/>
      <c r="D20" s="5"/>
      <c r="E20" s="5"/>
      <c r="F20" s="49"/>
      <c r="G20" s="49"/>
      <c r="H20" s="49"/>
      <c r="I20" s="5"/>
      <c r="J20" s="6"/>
      <c r="K20" s="6"/>
      <c r="L20" s="6"/>
      <c r="M20" s="28">
        <f t="shared" si="0"/>
        <v>0</v>
      </c>
      <c r="N20" s="6"/>
      <c r="O20" s="6"/>
      <c r="P20" s="6"/>
      <c r="Q20" s="6"/>
      <c r="R20" s="6"/>
      <c r="S20" s="6"/>
      <c r="T20" s="28">
        <f t="shared" si="1"/>
        <v>0</v>
      </c>
      <c r="U20" s="6"/>
      <c r="V20" s="6"/>
      <c r="W20" s="6"/>
      <c r="X20" s="6"/>
      <c r="Y20" s="6"/>
      <c r="Z20" s="6"/>
      <c r="AA20" s="6"/>
      <c r="AB20" s="6"/>
      <c r="AC20" s="6"/>
      <c r="AD20" s="6"/>
      <c r="AE20" s="28">
        <f t="shared" si="2"/>
        <v>0</v>
      </c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28">
        <f t="shared" si="3"/>
        <v>0</v>
      </c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28">
        <f t="shared" si="4"/>
        <v>0</v>
      </c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2"/>
      <c r="BQ20" s="28">
        <f t="shared" si="5"/>
        <v>0</v>
      </c>
      <c r="BR20" s="32"/>
      <c r="BS20" s="32"/>
      <c r="BT20" s="32"/>
      <c r="BU20" s="32"/>
      <c r="BV20" s="32"/>
      <c r="BW20" s="32"/>
      <c r="BX20" s="32"/>
      <c r="BY20" s="32"/>
      <c r="BZ20" s="30"/>
      <c r="CA20" s="33"/>
      <c r="CB20" s="28">
        <f t="shared" si="6"/>
        <v>0</v>
      </c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28">
        <f t="shared" si="7"/>
        <v>0</v>
      </c>
      <c r="CN20" s="29">
        <f>IFERROR(IF(M20=0,0,IF(T20=0,AVERAGE(M20),IF(AE20=0,AVERAGE(M20,T20),IF(AR20=0,AVERAGE(M20,T20,AE20),IF(BH=0,AVERAGE(M20,T20,AE20,AR20),IF(BT=0,AVERAGE(M20,T20,AE20,AR20,BE20),IF(CE=0,AVERAGE(M20,T20,AE20,AR20,BE20,BQ20),IF(CM20=0,AVERAGE(M20,T20,AE20,AR20,BE20,BQ20,CB20),AVERAGE(M20,T20,AE20,AR20,BE20,BQ20,CB20,CM20))))))))),0)</f>
        <v>0</v>
      </c>
    </row>
    <row r="21" spans="2:92" ht="12.75" thickBot="1">
      <c r="B21" s="35">
        <v>12</v>
      </c>
      <c r="C21" s="36"/>
      <c r="D21" s="37"/>
      <c r="E21" s="37"/>
      <c r="F21" s="37"/>
      <c r="G21" s="37"/>
      <c r="H21" s="37"/>
      <c r="I21" s="37"/>
      <c r="J21" s="38"/>
      <c r="K21" s="38"/>
      <c r="L21" s="38"/>
      <c r="M21" s="39">
        <f t="shared" si="0"/>
        <v>0</v>
      </c>
      <c r="N21" s="38"/>
      <c r="O21" s="38"/>
      <c r="P21" s="38"/>
      <c r="Q21" s="38"/>
      <c r="R21" s="38"/>
      <c r="S21" s="38"/>
      <c r="T21" s="39">
        <f t="shared" si="1"/>
        <v>0</v>
      </c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9">
        <f t="shared" si="2"/>
        <v>0</v>
      </c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39">
        <f t="shared" si="3"/>
        <v>0</v>
      </c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39">
        <f t="shared" si="4"/>
        <v>0</v>
      </c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1"/>
      <c r="BQ21" s="39">
        <f t="shared" si="5"/>
        <v>0</v>
      </c>
      <c r="BR21" s="41"/>
      <c r="BS21" s="41"/>
      <c r="BT21" s="41"/>
      <c r="BU21" s="41"/>
      <c r="BV21" s="41"/>
      <c r="BW21" s="41"/>
      <c r="BX21" s="41"/>
      <c r="BY21" s="41"/>
      <c r="BZ21" s="40"/>
      <c r="CA21" s="42"/>
      <c r="CB21" s="39">
        <f t="shared" si="6"/>
        <v>0</v>
      </c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39">
        <f t="shared" si="7"/>
        <v>0</v>
      </c>
      <c r="CN21" s="43">
        <f>IFERROR(IF(M21=0,0,IF(T21=0,AVERAGE(M21),IF(AE21=0,AVERAGE(M21,T21),IF(AR21=0,AVERAGE(M21,T21,AE21),IF(BH=0,AVERAGE(M21,T21,AE21,AR21),IF(BT=0,AVERAGE(M21,T21,AE21,AR21,BE21),IF(CE=0,AVERAGE(M21,T21,AE21,AR21,BE21,BQ21),IF(CM21=0,AVERAGE(M21,T21,AE21,AR21,BE21,BQ21,CB21),AVERAGE(M21,T21,AE21,AR21,BE21,BQ21,CB21,CM21))))))))),0)</f>
        <v>0</v>
      </c>
    </row>
    <row r="22" spans="2:92" ht="12.75" thickBot="1">
      <c r="B22" s="8">
        <v>13</v>
      </c>
      <c r="C22" s="36"/>
      <c r="D22" s="37"/>
      <c r="E22" s="37"/>
      <c r="F22" s="37"/>
      <c r="G22" s="37"/>
      <c r="H22" s="37"/>
      <c r="I22" s="37"/>
      <c r="J22" s="38"/>
      <c r="K22" s="38"/>
      <c r="L22" s="38"/>
      <c r="M22" s="39">
        <f t="shared" si="0"/>
        <v>0</v>
      </c>
      <c r="N22" s="38"/>
      <c r="O22" s="38"/>
      <c r="P22" s="38"/>
      <c r="Q22" s="38"/>
      <c r="R22" s="38"/>
      <c r="S22" s="38"/>
      <c r="T22" s="39">
        <f t="shared" si="1"/>
        <v>0</v>
      </c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9">
        <f t="shared" si="2"/>
        <v>0</v>
      </c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39">
        <f t="shared" si="3"/>
        <v>0</v>
      </c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39">
        <f t="shared" si="4"/>
        <v>0</v>
      </c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1"/>
      <c r="BQ22" s="39">
        <f t="shared" si="5"/>
        <v>0</v>
      </c>
      <c r="BR22" s="41"/>
      <c r="BS22" s="41"/>
      <c r="BT22" s="41"/>
      <c r="BU22" s="41"/>
      <c r="BV22" s="41"/>
      <c r="BW22" s="41"/>
      <c r="BX22" s="41"/>
      <c r="BY22" s="41"/>
      <c r="BZ22" s="40"/>
      <c r="CA22" s="42"/>
      <c r="CB22" s="39">
        <f t="shared" si="6"/>
        <v>0</v>
      </c>
      <c r="CC22" s="40"/>
      <c r="CD22" s="40"/>
      <c r="CE22" s="40"/>
      <c r="CF22" s="40"/>
      <c r="CG22" s="40"/>
      <c r="CH22" s="40"/>
      <c r="CI22" s="40"/>
      <c r="CJ22" s="40"/>
      <c r="CK22" s="40"/>
      <c r="CL22" s="40"/>
      <c r="CM22" s="39">
        <f t="shared" ref="CM22:CM46" si="8">IF(ISBLANK(CC22)=TRUE,0,AVERAGE(CC22:CL22))</f>
        <v>0</v>
      </c>
      <c r="CN22" s="43">
        <f>IFERROR(IF(M22=0,0,IF(T22=0,AVERAGE(M22),IF(AE22=0,AVERAGE(M22,T22),IF(AR22=0,AVERAGE(M22,T22,AE22),IF(BH=0,AVERAGE(M22,T22,AE22,AR22),IF(BT=0,AVERAGE(M22,T22,AE22,AR22,BE22),IF(CE=0,AVERAGE(M22,T22,AE22,AR22,BE22,BQ22),IF(CM22=0,AVERAGE(M22,T22,AE22,AR22,BE22,BQ22,CB22),AVERAGE(M22,T22,AE22,AR22,BE22,BQ22,CB22,CM22))))))))),0)</f>
        <v>0</v>
      </c>
    </row>
    <row r="23" spans="2:92" ht="12.75" thickBot="1">
      <c r="B23" s="35">
        <v>14</v>
      </c>
      <c r="C23" s="36"/>
      <c r="D23" s="37"/>
      <c r="E23" s="37"/>
      <c r="F23" s="37"/>
      <c r="G23" s="37"/>
      <c r="H23" s="37"/>
      <c r="I23" s="37"/>
      <c r="J23" s="38"/>
      <c r="K23" s="38"/>
      <c r="L23" s="38"/>
      <c r="M23" s="39">
        <f t="shared" si="0"/>
        <v>0</v>
      </c>
      <c r="N23" s="38"/>
      <c r="O23" s="38"/>
      <c r="P23" s="38"/>
      <c r="Q23" s="38"/>
      <c r="R23" s="38"/>
      <c r="S23" s="38"/>
      <c r="T23" s="39">
        <f t="shared" si="1"/>
        <v>0</v>
      </c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9">
        <f t="shared" si="2"/>
        <v>0</v>
      </c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39">
        <f t="shared" si="3"/>
        <v>0</v>
      </c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39">
        <f t="shared" si="4"/>
        <v>0</v>
      </c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1"/>
      <c r="BQ23" s="39">
        <f t="shared" si="5"/>
        <v>0</v>
      </c>
      <c r="BR23" s="41"/>
      <c r="BS23" s="41"/>
      <c r="BT23" s="41"/>
      <c r="BU23" s="41"/>
      <c r="BV23" s="41"/>
      <c r="BW23" s="41"/>
      <c r="BX23" s="41"/>
      <c r="BY23" s="41"/>
      <c r="BZ23" s="40"/>
      <c r="CA23" s="42"/>
      <c r="CB23" s="39">
        <f t="shared" si="6"/>
        <v>0</v>
      </c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39">
        <f t="shared" si="8"/>
        <v>0</v>
      </c>
      <c r="CN23" s="43">
        <f>IFERROR(IF(M23=0,0,IF(T23=0,AVERAGE(M23),IF(AE23=0,AVERAGE(M23,T23),IF(AR23=0,AVERAGE(M23,T23,AE23),IF(BH=0,AVERAGE(M23,T23,AE23,AR23),IF(BT=0,AVERAGE(M23,T23,AE23,AR23,BE23),IF(CE=0,AVERAGE(M23,T23,AE23,AR23,BE23,BQ23),IF(CM23=0,AVERAGE(M23,T23,AE23,AR23,BE23,BQ23,CB23),AVERAGE(M23,T23,AE23,AR23,BE23,BQ23,CB23,CM23))))))))),0)</f>
        <v>0</v>
      </c>
    </row>
    <row r="24" spans="2:92" ht="12.75" thickBot="1">
      <c r="B24" s="8">
        <v>15</v>
      </c>
      <c r="C24" s="36"/>
      <c r="D24" s="37"/>
      <c r="E24" s="37"/>
      <c r="F24" s="37"/>
      <c r="G24" s="37"/>
      <c r="H24" s="37"/>
      <c r="I24" s="37"/>
      <c r="J24" s="38"/>
      <c r="K24" s="38"/>
      <c r="L24" s="38"/>
      <c r="M24" s="39">
        <f t="shared" si="0"/>
        <v>0</v>
      </c>
      <c r="N24" s="38"/>
      <c r="O24" s="38"/>
      <c r="P24" s="38"/>
      <c r="Q24" s="38"/>
      <c r="R24" s="38"/>
      <c r="S24" s="38"/>
      <c r="T24" s="39">
        <f t="shared" si="1"/>
        <v>0</v>
      </c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9">
        <f t="shared" si="2"/>
        <v>0</v>
      </c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39">
        <f t="shared" si="3"/>
        <v>0</v>
      </c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39">
        <f t="shared" si="4"/>
        <v>0</v>
      </c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1"/>
      <c r="BQ24" s="39">
        <f t="shared" si="5"/>
        <v>0</v>
      </c>
      <c r="BR24" s="41"/>
      <c r="BS24" s="41"/>
      <c r="BT24" s="41"/>
      <c r="BU24" s="41"/>
      <c r="BV24" s="41"/>
      <c r="BW24" s="41"/>
      <c r="BX24" s="41"/>
      <c r="BY24" s="41"/>
      <c r="BZ24" s="40"/>
      <c r="CA24" s="42"/>
      <c r="CB24" s="39">
        <f t="shared" si="6"/>
        <v>0</v>
      </c>
      <c r="CC24" s="40"/>
      <c r="CD24" s="40"/>
      <c r="CE24" s="40"/>
      <c r="CF24" s="40"/>
      <c r="CG24" s="40"/>
      <c r="CH24" s="40"/>
      <c r="CI24" s="40"/>
      <c r="CJ24" s="40"/>
      <c r="CK24" s="40"/>
      <c r="CL24" s="40"/>
      <c r="CM24" s="39">
        <f t="shared" si="8"/>
        <v>0</v>
      </c>
      <c r="CN24" s="43">
        <f>IFERROR(IF(M24=0,0,IF(T24=0,AVERAGE(M24),IF(AE24=0,AVERAGE(M24,T24),IF(AR24=0,AVERAGE(M24,T24,AE24),IF(BH=0,AVERAGE(M24,T24,AE24,AR24),IF(BT=0,AVERAGE(M24,T24,AE24,AR24,BE24),IF(CE=0,AVERAGE(M24,T24,AE24,AR24,BE24,BQ24),IF(CM24=0,AVERAGE(M24,T24,AE24,AR24,BE24,BQ24,CB24),AVERAGE(M24,T24,AE24,AR24,BE24,BQ24,CB24,CM24))))))))),0)</f>
        <v>0</v>
      </c>
    </row>
    <row r="25" spans="2:92" ht="12.75" thickBot="1">
      <c r="B25" s="35">
        <v>16</v>
      </c>
      <c r="C25" s="36"/>
      <c r="D25" s="37"/>
      <c r="E25" s="37"/>
      <c r="F25" s="37"/>
      <c r="G25" s="37"/>
      <c r="H25" s="37"/>
      <c r="I25" s="37"/>
      <c r="J25" s="38"/>
      <c r="K25" s="38"/>
      <c r="L25" s="38"/>
      <c r="M25" s="39">
        <f t="shared" si="0"/>
        <v>0</v>
      </c>
      <c r="N25" s="38"/>
      <c r="O25" s="38"/>
      <c r="P25" s="38"/>
      <c r="Q25" s="38"/>
      <c r="R25" s="38"/>
      <c r="S25" s="38"/>
      <c r="T25" s="39">
        <f t="shared" si="1"/>
        <v>0</v>
      </c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9">
        <f t="shared" si="2"/>
        <v>0</v>
      </c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39">
        <f t="shared" si="3"/>
        <v>0</v>
      </c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39">
        <f t="shared" si="4"/>
        <v>0</v>
      </c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1"/>
      <c r="BQ25" s="39">
        <f t="shared" si="5"/>
        <v>0</v>
      </c>
      <c r="BR25" s="41"/>
      <c r="BS25" s="41"/>
      <c r="BT25" s="41"/>
      <c r="BU25" s="41"/>
      <c r="BV25" s="41"/>
      <c r="BW25" s="41"/>
      <c r="BX25" s="41"/>
      <c r="BY25" s="41"/>
      <c r="BZ25" s="40"/>
      <c r="CA25" s="42"/>
      <c r="CB25" s="39">
        <f t="shared" si="6"/>
        <v>0</v>
      </c>
      <c r="CC25" s="40"/>
      <c r="CD25" s="40"/>
      <c r="CE25" s="40"/>
      <c r="CF25" s="40"/>
      <c r="CG25" s="40"/>
      <c r="CH25" s="40"/>
      <c r="CI25" s="40"/>
      <c r="CJ25" s="40"/>
      <c r="CK25" s="40"/>
      <c r="CL25" s="40"/>
      <c r="CM25" s="39">
        <f t="shared" si="8"/>
        <v>0</v>
      </c>
      <c r="CN25" s="43">
        <f>IFERROR(IF(M25=0,0,IF(T25=0,AVERAGE(M25),IF(AE25=0,AVERAGE(M25,T25),IF(AR25=0,AVERAGE(M25,T25,AE25),IF(BH=0,AVERAGE(M25,T25,AE25,AR25),IF(BT=0,AVERAGE(M25,T25,AE25,AR25,BE25),IF(CE=0,AVERAGE(M25,T25,AE25,AR25,BE25,BQ25),IF(CM25=0,AVERAGE(M25,T25,AE25,AR25,BE25,BQ25,CB25),AVERAGE(M25,T25,AE25,AR25,BE25,BQ25,CB25,CM25))))))))),0)</f>
        <v>0</v>
      </c>
    </row>
    <row r="26" spans="2:92" ht="12.75" thickBot="1">
      <c r="B26" s="8">
        <v>17</v>
      </c>
      <c r="C26" s="36"/>
      <c r="D26" s="37"/>
      <c r="E26" s="37"/>
      <c r="F26" s="37"/>
      <c r="G26" s="37"/>
      <c r="H26" s="37"/>
      <c r="I26" s="37"/>
      <c r="J26" s="38"/>
      <c r="K26" s="38"/>
      <c r="L26" s="38"/>
      <c r="M26" s="39">
        <f t="shared" si="0"/>
        <v>0</v>
      </c>
      <c r="N26" s="38"/>
      <c r="O26" s="38"/>
      <c r="P26" s="38"/>
      <c r="Q26" s="38"/>
      <c r="R26" s="38"/>
      <c r="S26" s="38"/>
      <c r="T26" s="39">
        <f t="shared" si="1"/>
        <v>0</v>
      </c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9">
        <f t="shared" si="2"/>
        <v>0</v>
      </c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39">
        <f t="shared" si="3"/>
        <v>0</v>
      </c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39">
        <f t="shared" si="4"/>
        <v>0</v>
      </c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1"/>
      <c r="BQ26" s="39">
        <f t="shared" si="5"/>
        <v>0</v>
      </c>
      <c r="BR26" s="41"/>
      <c r="BS26" s="41"/>
      <c r="BT26" s="41"/>
      <c r="BU26" s="41"/>
      <c r="BV26" s="41"/>
      <c r="BW26" s="41"/>
      <c r="BX26" s="41"/>
      <c r="BY26" s="41"/>
      <c r="BZ26" s="40"/>
      <c r="CA26" s="42"/>
      <c r="CB26" s="39">
        <f t="shared" si="6"/>
        <v>0</v>
      </c>
      <c r="CC26" s="40"/>
      <c r="CD26" s="40"/>
      <c r="CE26" s="40"/>
      <c r="CF26" s="40"/>
      <c r="CG26" s="40"/>
      <c r="CH26" s="40"/>
      <c r="CI26" s="40"/>
      <c r="CJ26" s="40"/>
      <c r="CK26" s="40"/>
      <c r="CL26" s="40"/>
      <c r="CM26" s="39">
        <f t="shared" si="8"/>
        <v>0</v>
      </c>
      <c r="CN26" s="43">
        <f>IFERROR(IF(M26=0,0,IF(T26=0,AVERAGE(M26),IF(AE26=0,AVERAGE(M26,T26),IF(AR26=0,AVERAGE(M26,T26,AE26),IF(BH=0,AVERAGE(M26,T26,AE26,AR26),IF(BT=0,AVERAGE(M26,T26,AE26,AR26,BE26),IF(CE=0,AVERAGE(M26,T26,AE26,AR26,BE26,BQ26),IF(CM26=0,AVERAGE(M26,T26,AE26,AR26,BE26,BQ26,CB26),AVERAGE(M26,T26,AE26,AR26,BE26,BQ26,CB26,CM26))))))))),0)</f>
        <v>0</v>
      </c>
    </row>
    <row r="27" spans="2:92" ht="12.75" thickBot="1">
      <c r="B27" s="35">
        <v>18</v>
      </c>
      <c r="C27" s="36"/>
      <c r="D27" s="37"/>
      <c r="E27" s="37"/>
      <c r="F27" s="37"/>
      <c r="G27" s="37"/>
      <c r="H27" s="37"/>
      <c r="I27" s="37"/>
      <c r="J27" s="38"/>
      <c r="K27" s="38"/>
      <c r="L27" s="38"/>
      <c r="M27" s="39">
        <f t="shared" si="0"/>
        <v>0</v>
      </c>
      <c r="N27" s="38"/>
      <c r="O27" s="38"/>
      <c r="P27" s="38"/>
      <c r="Q27" s="38"/>
      <c r="R27" s="38"/>
      <c r="S27" s="38"/>
      <c r="T27" s="39">
        <f t="shared" si="1"/>
        <v>0</v>
      </c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9">
        <f t="shared" si="2"/>
        <v>0</v>
      </c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39">
        <f t="shared" si="3"/>
        <v>0</v>
      </c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39">
        <f t="shared" si="4"/>
        <v>0</v>
      </c>
      <c r="BF27" s="40"/>
      <c r="BG27" s="40"/>
      <c r="BH27" s="40"/>
      <c r="BI27" s="40"/>
      <c r="BJ27" s="40"/>
      <c r="BK27" s="40"/>
      <c r="BL27" s="40"/>
      <c r="BM27" s="40"/>
      <c r="BN27" s="40"/>
      <c r="BO27" s="40"/>
      <c r="BP27" s="41"/>
      <c r="BQ27" s="39">
        <f t="shared" si="5"/>
        <v>0</v>
      </c>
      <c r="BR27" s="41"/>
      <c r="BS27" s="41"/>
      <c r="BT27" s="41"/>
      <c r="BU27" s="41"/>
      <c r="BV27" s="41"/>
      <c r="BW27" s="41"/>
      <c r="BX27" s="41"/>
      <c r="BY27" s="41"/>
      <c r="BZ27" s="40"/>
      <c r="CA27" s="42"/>
      <c r="CB27" s="39">
        <f t="shared" si="6"/>
        <v>0</v>
      </c>
      <c r="CC27" s="40"/>
      <c r="CD27" s="40"/>
      <c r="CE27" s="40"/>
      <c r="CF27" s="40"/>
      <c r="CG27" s="40"/>
      <c r="CH27" s="40"/>
      <c r="CI27" s="40"/>
      <c r="CJ27" s="40"/>
      <c r="CK27" s="40"/>
      <c r="CL27" s="40"/>
      <c r="CM27" s="39">
        <f t="shared" si="8"/>
        <v>0</v>
      </c>
      <c r="CN27" s="43">
        <f>IFERROR(IF(M27=0,0,IF(T27=0,AVERAGE(M27),IF(AE27=0,AVERAGE(M27,T27),IF(AR27=0,AVERAGE(M27,T27,AE27),IF(BH=0,AVERAGE(M27,T27,AE27,AR27),IF(BT=0,AVERAGE(M27,T27,AE27,AR27,BE27),IF(CE=0,AVERAGE(M27,T27,AE27,AR27,BE27,BQ27),IF(CM27=0,AVERAGE(M27,T27,AE27,AR27,BE27,BQ27,CB27),AVERAGE(M27,T27,AE27,AR27,BE27,BQ27,CB27,CM27))))))))),0)</f>
        <v>0</v>
      </c>
    </row>
    <row r="28" spans="2:92" ht="12.75" thickBot="1">
      <c r="B28" s="8">
        <v>19</v>
      </c>
      <c r="C28" s="36"/>
      <c r="D28" s="37"/>
      <c r="E28" s="37"/>
      <c r="F28" s="37"/>
      <c r="G28" s="37"/>
      <c r="H28" s="37"/>
      <c r="I28" s="37"/>
      <c r="J28" s="38"/>
      <c r="K28" s="38"/>
      <c r="L28" s="38"/>
      <c r="M28" s="39">
        <f t="shared" si="0"/>
        <v>0</v>
      </c>
      <c r="N28" s="38"/>
      <c r="O28" s="38"/>
      <c r="P28" s="38"/>
      <c r="Q28" s="38"/>
      <c r="R28" s="38"/>
      <c r="S28" s="38"/>
      <c r="T28" s="39">
        <f t="shared" si="1"/>
        <v>0</v>
      </c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9">
        <f t="shared" si="2"/>
        <v>0</v>
      </c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39">
        <f t="shared" si="3"/>
        <v>0</v>
      </c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39">
        <f t="shared" si="4"/>
        <v>0</v>
      </c>
      <c r="BF28" s="40"/>
      <c r="BG28" s="40"/>
      <c r="BH28" s="40"/>
      <c r="BI28" s="40"/>
      <c r="BJ28" s="40"/>
      <c r="BK28" s="40"/>
      <c r="BL28" s="40"/>
      <c r="BM28" s="40"/>
      <c r="BN28" s="40"/>
      <c r="BO28" s="40"/>
      <c r="BP28" s="41"/>
      <c r="BQ28" s="39">
        <f t="shared" si="5"/>
        <v>0</v>
      </c>
      <c r="BR28" s="41"/>
      <c r="BS28" s="41"/>
      <c r="BT28" s="41"/>
      <c r="BU28" s="41"/>
      <c r="BV28" s="41"/>
      <c r="BW28" s="41"/>
      <c r="BX28" s="41"/>
      <c r="BY28" s="41"/>
      <c r="BZ28" s="40"/>
      <c r="CA28" s="42"/>
      <c r="CB28" s="39">
        <f t="shared" si="6"/>
        <v>0</v>
      </c>
      <c r="CC28" s="40"/>
      <c r="CD28" s="40"/>
      <c r="CE28" s="40"/>
      <c r="CF28" s="40"/>
      <c r="CG28" s="40"/>
      <c r="CH28" s="40"/>
      <c r="CI28" s="40"/>
      <c r="CJ28" s="40"/>
      <c r="CK28" s="40"/>
      <c r="CL28" s="40"/>
      <c r="CM28" s="39">
        <f t="shared" si="8"/>
        <v>0</v>
      </c>
      <c r="CN28" s="43">
        <f>IFERROR(IF(M28=0,0,IF(T28=0,AVERAGE(M28),IF(AE28=0,AVERAGE(M28,T28),IF(AR28=0,AVERAGE(M28,T28,AE28),IF(BH=0,AVERAGE(M28,T28,AE28,AR28),IF(BT=0,AVERAGE(M28,T28,AE28,AR28,BE28),IF(CE=0,AVERAGE(M28,T28,AE28,AR28,BE28,BQ28),IF(CM28=0,AVERAGE(M28,T28,AE28,AR28,BE28,BQ28,CB28),AVERAGE(M28,T28,AE28,AR28,BE28,BQ28,CB28,CM28))))))))),0)</f>
        <v>0</v>
      </c>
    </row>
    <row r="29" spans="2:92" ht="12.75" thickBot="1">
      <c r="B29" s="35">
        <v>20</v>
      </c>
      <c r="C29" s="36"/>
      <c r="D29" s="37"/>
      <c r="E29" s="37"/>
      <c r="F29" s="37"/>
      <c r="G29" s="37"/>
      <c r="H29" s="37"/>
      <c r="I29" s="37"/>
      <c r="J29" s="38"/>
      <c r="K29" s="38"/>
      <c r="L29" s="38"/>
      <c r="M29" s="39">
        <f t="shared" si="0"/>
        <v>0</v>
      </c>
      <c r="N29" s="38"/>
      <c r="O29" s="38"/>
      <c r="P29" s="38"/>
      <c r="Q29" s="38"/>
      <c r="R29" s="38"/>
      <c r="S29" s="38"/>
      <c r="T29" s="39">
        <f t="shared" si="1"/>
        <v>0</v>
      </c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9">
        <f t="shared" si="2"/>
        <v>0</v>
      </c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39">
        <f t="shared" si="3"/>
        <v>0</v>
      </c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39">
        <f t="shared" si="4"/>
        <v>0</v>
      </c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1"/>
      <c r="BQ29" s="39">
        <f t="shared" si="5"/>
        <v>0</v>
      </c>
      <c r="BR29" s="41"/>
      <c r="BS29" s="41"/>
      <c r="BT29" s="41"/>
      <c r="BU29" s="41"/>
      <c r="BV29" s="41"/>
      <c r="BW29" s="41"/>
      <c r="BX29" s="41"/>
      <c r="BY29" s="41"/>
      <c r="BZ29" s="40"/>
      <c r="CA29" s="42"/>
      <c r="CB29" s="39">
        <f t="shared" si="6"/>
        <v>0</v>
      </c>
      <c r="CC29" s="40"/>
      <c r="CD29" s="40"/>
      <c r="CE29" s="40"/>
      <c r="CF29" s="40"/>
      <c r="CG29" s="40"/>
      <c r="CH29" s="40"/>
      <c r="CI29" s="40"/>
      <c r="CJ29" s="40"/>
      <c r="CK29" s="40"/>
      <c r="CL29" s="40"/>
      <c r="CM29" s="39">
        <f t="shared" si="8"/>
        <v>0</v>
      </c>
      <c r="CN29" s="43">
        <f>IFERROR(IF(M29=0,0,IF(T29=0,AVERAGE(M29),IF(AE29=0,AVERAGE(M29,T29),IF(AR29=0,AVERAGE(M29,T29,AE29),IF(BH=0,AVERAGE(M29,T29,AE29,AR29),IF(BT=0,AVERAGE(M29,T29,AE29,AR29,BE29),IF(CE=0,AVERAGE(M29,T29,AE29,AR29,BE29,BQ29),IF(CM29=0,AVERAGE(M29,T29,AE29,AR29,BE29,BQ29,CB29),AVERAGE(M29,T29,AE29,AR29,BE29,BQ29,CB29,CM29))))))))),0)</f>
        <v>0</v>
      </c>
    </row>
    <row r="30" spans="2:92" ht="12.75" thickBot="1">
      <c r="B30" s="8">
        <v>21</v>
      </c>
      <c r="C30" s="36"/>
      <c r="D30" s="37"/>
      <c r="E30" s="37"/>
      <c r="F30" s="37"/>
      <c r="G30" s="37"/>
      <c r="H30" s="37"/>
      <c r="I30" s="37"/>
      <c r="J30" s="38"/>
      <c r="K30" s="38"/>
      <c r="L30" s="38"/>
      <c r="M30" s="39">
        <f t="shared" si="0"/>
        <v>0</v>
      </c>
      <c r="N30" s="38"/>
      <c r="O30" s="38"/>
      <c r="P30" s="38"/>
      <c r="Q30" s="38"/>
      <c r="R30" s="38"/>
      <c r="S30" s="38"/>
      <c r="T30" s="39">
        <f t="shared" si="1"/>
        <v>0</v>
      </c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9">
        <f t="shared" si="2"/>
        <v>0</v>
      </c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39">
        <f t="shared" si="3"/>
        <v>0</v>
      </c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39">
        <f t="shared" si="4"/>
        <v>0</v>
      </c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1"/>
      <c r="BQ30" s="39">
        <f t="shared" si="5"/>
        <v>0</v>
      </c>
      <c r="BR30" s="41"/>
      <c r="BS30" s="41"/>
      <c r="BT30" s="41"/>
      <c r="BU30" s="41"/>
      <c r="BV30" s="41"/>
      <c r="BW30" s="41"/>
      <c r="BX30" s="41"/>
      <c r="BY30" s="41"/>
      <c r="BZ30" s="40"/>
      <c r="CA30" s="42"/>
      <c r="CB30" s="39">
        <f t="shared" si="6"/>
        <v>0</v>
      </c>
      <c r="CC30" s="40"/>
      <c r="CD30" s="40"/>
      <c r="CE30" s="40"/>
      <c r="CF30" s="40"/>
      <c r="CG30" s="40"/>
      <c r="CH30" s="40"/>
      <c r="CI30" s="40"/>
      <c r="CJ30" s="40"/>
      <c r="CK30" s="40"/>
      <c r="CL30" s="40"/>
      <c r="CM30" s="39">
        <f t="shared" si="8"/>
        <v>0</v>
      </c>
      <c r="CN30" s="43">
        <f>IFERROR(IF(M30=0,0,IF(T30=0,AVERAGE(M30),IF(AE30=0,AVERAGE(M30,T30),IF(AR30=0,AVERAGE(M30,T30,AE30),IF(BH=0,AVERAGE(M30,T30,AE30,AR30),IF(BT=0,AVERAGE(M30,T30,AE30,AR30,BE30),IF(CE=0,AVERAGE(M30,T30,AE30,AR30,BE30,BQ30),IF(CM30=0,AVERAGE(M30,T30,AE30,AR30,BE30,BQ30,CB30),AVERAGE(M30,T30,AE30,AR30,BE30,BQ30,CB30,CM30))))))))),0)</f>
        <v>0</v>
      </c>
    </row>
    <row r="31" spans="2:92" ht="12.75" thickBot="1">
      <c r="B31" s="35">
        <v>22</v>
      </c>
      <c r="C31" s="36"/>
      <c r="D31" s="37"/>
      <c r="E31" s="37"/>
      <c r="F31" s="37"/>
      <c r="G31" s="37"/>
      <c r="H31" s="37"/>
      <c r="I31" s="37"/>
      <c r="J31" s="38"/>
      <c r="K31" s="38"/>
      <c r="L31" s="38"/>
      <c r="M31" s="39">
        <f t="shared" si="0"/>
        <v>0</v>
      </c>
      <c r="N31" s="38"/>
      <c r="O31" s="38"/>
      <c r="P31" s="38"/>
      <c r="Q31" s="38"/>
      <c r="R31" s="38"/>
      <c r="S31" s="38"/>
      <c r="T31" s="39">
        <f t="shared" si="1"/>
        <v>0</v>
      </c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9">
        <f t="shared" si="2"/>
        <v>0</v>
      </c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39">
        <f t="shared" si="3"/>
        <v>0</v>
      </c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39">
        <f t="shared" si="4"/>
        <v>0</v>
      </c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1"/>
      <c r="BQ31" s="39">
        <f t="shared" si="5"/>
        <v>0</v>
      </c>
      <c r="BR31" s="41"/>
      <c r="BS31" s="41"/>
      <c r="BT31" s="41"/>
      <c r="BU31" s="41"/>
      <c r="BV31" s="41"/>
      <c r="BW31" s="41"/>
      <c r="BX31" s="41"/>
      <c r="BY31" s="41"/>
      <c r="BZ31" s="40"/>
      <c r="CA31" s="42"/>
      <c r="CB31" s="39">
        <f t="shared" si="6"/>
        <v>0</v>
      </c>
      <c r="CC31" s="40"/>
      <c r="CD31" s="40"/>
      <c r="CE31" s="40"/>
      <c r="CF31" s="40"/>
      <c r="CG31" s="40"/>
      <c r="CH31" s="40"/>
      <c r="CI31" s="40"/>
      <c r="CJ31" s="40"/>
      <c r="CK31" s="40"/>
      <c r="CL31" s="40"/>
      <c r="CM31" s="39">
        <f t="shared" si="8"/>
        <v>0</v>
      </c>
      <c r="CN31" s="43">
        <f>IFERROR(IF(M31=0,0,IF(T31=0,AVERAGE(M31),IF(AE31=0,AVERAGE(M31,T31),IF(AR31=0,AVERAGE(M31,T31,AE31),IF(BH=0,AVERAGE(M31,T31,AE31,AR31),IF(BT=0,AVERAGE(M31,T31,AE31,AR31,BE31),IF(CE=0,AVERAGE(M31,T31,AE31,AR31,BE31,BQ31),IF(CM31=0,AVERAGE(M31,T31,AE31,AR31,BE31,BQ31,CB31),AVERAGE(M31,T31,AE31,AR31,BE31,BQ31,CB31,CM31))))))))),0)</f>
        <v>0</v>
      </c>
    </row>
    <row r="32" spans="2:92" ht="12.75" thickBot="1">
      <c r="B32" s="8">
        <v>23</v>
      </c>
      <c r="C32" s="36"/>
      <c r="D32" s="37"/>
      <c r="E32" s="37"/>
      <c r="F32" s="37"/>
      <c r="G32" s="37"/>
      <c r="H32" s="37"/>
      <c r="I32" s="37"/>
      <c r="J32" s="38"/>
      <c r="K32" s="38"/>
      <c r="L32" s="38"/>
      <c r="M32" s="39">
        <f t="shared" si="0"/>
        <v>0</v>
      </c>
      <c r="N32" s="38"/>
      <c r="O32" s="38"/>
      <c r="P32" s="38"/>
      <c r="Q32" s="38"/>
      <c r="R32" s="38"/>
      <c r="S32" s="38"/>
      <c r="T32" s="39">
        <f t="shared" si="1"/>
        <v>0</v>
      </c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9">
        <f t="shared" si="2"/>
        <v>0</v>
      </c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39">
        <f t="shared" si="3"/>
        <v>0</v>
      </c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39">
        <f t="shared" si="4"/>
        <v>0</v>
      </c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1"/>
      <c r="BQ32" s="39">
        <f t="shared" si="5"/>
        <v>0</v>
      </c>
      <c r="BR32" s="41"/>
      <c r="BS32" s="41"/>
      <c r="BT32" s="41"/>
      <c r="BU32" s="41"/>
      <c r="BV32" s="41"/>
      <c r="BW32" s="41"/>
      <c r="BX32" s="41"/>
      <c r="BY32" s="41"/>
      <c r="BZ32" s="40"/>
      <c r="CA32" s="42"/>
      <c r="CB32" s="39">
        <f t="shared" si="6"/>
        <v>0</v>
      </c>
      <c r="CC32" s="40"/>
      <c r="CD32" s="40"/>
      <c r="CE32" s="40"/>
      <c r="CF32" s="40"/>
      <c r="CG32" s="40"/>
      <c r="CH32" s="40"/>
      <c r="CI32" s="40"/>
      <c r="CJ32" s="40"/>
      <c r="CK32" s="40"/>
      <c r="CL32" s="40"/>
      <c r="CM32" s="39">
        <f t="shared" si="8"/>
        <v>0</v>
      </c>
      <c r="CN32" s="43">
        <f>IFERROR(IF(M32=0,0,IF(T32=0,AVERAGE(M32),IF(AE32=0,AVERAGE(M32,T32),IF(AR32=0,AVERAGE(M32,T32,AE32),IF(BH=0,AVERAGE(M32,T32,AE32,AR32),IF(BT=0,AVERAGE(M32,T32,AE32,AR32,BE32),IF(CE=0,AVERAGE(M32,T32,AE32,AR32,BE32,BQ32),IF(CM32=0,AVERAGE(M32,T32,AE32,AR32,BE32,BQ32,CB32),AVERAGE(M32,T32,AE32,AR32,BE32,BQ32,CB32,CM32))))))))),0)</f>
        <v>0</v>
      </c>
    </row>
    <row r="33" spans="2:92" ht="12.75" thickBot="1">
      <c r="B33" s="35">
        <v>24</v>
      </c>
      <c r="C33" s="36"/>
      <c r="D33" s="37"/>
      <c r="E33" s="37"/>
      <c r="F33" s="37"/>
      <c r="G33" s="37"/>
      <c r="H33" s="37"/>
      <c r="I33" s="37"/>
      <c r="J33" s="38"/>
      <c r="K33" s="38"/>
      <c r="L33" s="38"/>
      <c r="M33" s="39">
        <f t="shared" si="0"/>
        <v>0</v>
      </c>
      <c r="N33" s="38"/>
      <c r="O33" s="38"/>
      <c r="P33" s="38"/>
      <c r="Q33" s="38"/>
      <c r="R33" s="38"/>
      <c r="S33" s="38"/>
      <c r="T33" s="39">
        <f t="shared" si="1"/>
        <v>0</v>
      </c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9">
        <f t="shared" si="2"/>
        <v>0</v>
      </c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39">
        <f t="shared" si="3"/>
        <v>0</v>
      </c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39">
        <f t="shared" si="4"/>
        <v>0</v>
      </c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1"/>
      <c r="BQ33" s="39">
        <f t="shared" si="5"/>
        <v>0</v>
      </c>
      <c r="BR33" s="41"/>
      <c r="BS33" s="41"/>
      <c r="BT33" s="41"/>
      <c r="BU33" s="41"/>
      <c r="BV33" s="41"/>
      <c r="BW33" s="41"/>
      <c r="BX33" s="41"/>
      <c r="BY33" s="41"/>
      <c r="BZ33" s="40"/>
      <c r="CA33" s="42"/>
      <c r="CB33" s="39">
        <f t="shared" si="6"/>
        <v>0</v>
      </c>
      <c r="CC33" s="40"/>
      <c r="CD33" s="40"/>
      <c r="CE33" s="40"/>
      <c r="CF33" s="40"/>
      <c r="CG33" s="40"/>
      <c r="CH33" s="40"/>
      <c r="CI33" s="40"/>
      <c r="CJ33" s="40"/>
      <c r="CK33" s="40"/>
      <c r="CL33" s="40"/>
      <c r="CM33" s="39">
        <f t="shared" si="8"/>
        <v>0</v>
      </c>
      <c r="CN33" s="43">
        <f>IFERROR(IF(M33=0,0,IF(T33=0,AVERAGE(M33),IF(AE33=0,AVERAGE(M33,T33),IF(AR33=0,AVERAGE(M33,T33,AE33),IF(BH=0,AVERAGE(M33,T33,AE33,AR33),IF(BT=0,AVERAGE(M33,T33,AE33,AR33,BE33),IF(CE=0,AVERAGE(M33,T33,AE33,AR33,BE33,BQ33),IF(CM33=0,AVERAGE(M33,T33,AE33,AR33,BE33,BQ33,CB33),AVERAGE(M33,T33,AE33,AR33,BE33,BQ33,CB33,CM33))))))))),0)</f>
        <v>0</v>
      </c>
    </row>
    <row r="34" spans="2:92" ht="12.75" thickBot="1">
      <c r="B34" s="8">
        <v>25</v>
      </c>
      <c r="C34" s="36"/>
      <c r="D34" s="37"/>
      <c r="E34" s="37"/>
      <c r="F34" s="37"/>
      <c r="G34" s="37"/>
      <c r="H34" s="37"/>
      <c r="I34" s="37"/>
      <c r="J34" s="38"/>
      <c r="K34" s="38"/>
      <c r="L34" s="38"/>
      <c r="M34" s="39">
        <f t="shared" si="0"/>
        <v>0</v>
      </c>
      <c r="N34" s="38"/>
      <c r="O34" s="38"/>
      <c r="P34" s="38"/>
      <c r="Q34" s="38"/>
      <c r="R34" s="38"/>
      <c r="S34" s="38"/>
      <c r="T34" s="39">
        <f t="shared" si="1"/>
        <v>0</v>
      </c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9">
        <f t="shared" si="2"/>
        <v>0</v>
      </c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39">
        <f t="shared" si="3"/>
        <v>0</v>
      </c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39">
        <f t="shared" si="4"/>
        <v>0</v>
      </c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1"/>
      <c r="BQ34" s="39">
        <f t="shared" si="5"/>
        <v>0</v>
      </c>
      <c r="BR34" s="41"/>
      <c r="BS34" s="41"/>
      <c r="BT34" s="41"/>
      <c r="BU34" s="41"/>
      <c r="BV34" s="41"/>
      <c r="BW34" s="41"/>
      <c r="BX34" s="41"/>
      <c r="BY34" s="41"/>
      <c r="BZ34" s="40"/>
      <c r="CA34" s="42"/>
      <c r="CB34" s="39">
        <f t="shared" si="6"/>
        <v>0</v>
      </c>
      <c r="CC34" s="40"/>
      <c r="CD34" s="40"/>
      <c r="CE34" s="40"/>
      <c r="CF34" s="40"/>
      <c r="CG34" s="40"/>
      <c r="CH34" s="40"/>
      <c r="CI34" s="40"/>
      <c r="CJ34" s="40"/>
      <c r="CK34" s="40"/>
      <c r="CL34" s="40"/>
      <c r="CM34" s="39">
        <f t="shared" si="8"/>
        <v>0</v>
      </c>
      <c r="CN34" s="43">
        <f>IFERROR(IF(M34=0,0,IF(T34=0,AVERAGE(M34),IF(AE34=0,AVERAGE(M34,T34),IF(AR34=0,AVERAGE(M34,T34,AE34),IF(BH=0,AVERAGE(M34,T34,AE34,AR34),IF(BT=0,AVERAGE(M34,T34,AE34,AR34,BE34),IF(CE=0,AVERAGE(M34,T34,AE34,AR34,BE34,BQ34),IF(CM34=0,AVERAGE(M34,T34,AE34,AR34,BE34,BQ34,CB34),AVERAGE(M34,T34,AE34,AR34,BE34,BQ34,CB34,CM34))))))))),0)</f>
        <v>0</v>
      </c>
    </row>
    <row r="35" spans="2:92" ht="12.75" thickBot="1">
      <c r="B35" s="35">
        <v>26</v>
      </c>
      <c r="C35" s="36"/>
      <c r="D35" s="37"/>
      <c r="E35" s="37"/>
      <c r="F35" s="37"/>
      <c r="G35" s="37"/>
      <c r="H35" s="37"/>
      <c r="I35" s="37"/>
      <c r="J35" s="38"/>
      <c r="K35" s="38"/>
      <c r="L35" s="38"/>
      <c r="M35" s="39">
        <f t="shared" si="0"/>
        <v>0</v>
      </c>
      <c r="N35" s="38"/>
      <c r="O35" s="38"/>
      <c r="P35" s="38"/>
      <c r="Q35" s="38"/>
      <c r="R35" s="38"/>
      <c r="S35" s="38"/>
      <c r="T35" s="39">
        <f t="shared" si="1"/>
        <v>0</v>
      </c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9">
        <f t="shared" si="2"/>
        <v>0</v>
      </c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39">
        <f t="shared" si="3"/>
        <v>0</v>
      </c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39">
        <f t="shared" si="4"/>
        <v>0</v>
      </c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1"/>
      <c r="BQ35" s="39">
        <f t="shared" si="5"/>
        <v>0</v>
      </c>
      <c r="BR35" s="41"/>
      <c r="BS35" s="41"/>
      <c r="BT35" s="41"/>
      <c r="BU35" s="41"/>
      <c r="BV35" s="41"/>
      <c r="BW35" s="41"/>
      <c r="BX35" s="41"/>
      <c r="BY35" s="41"/>
      <c r="BZ35" s="40"/>
      <c r="CA35" s="42"/>
      <c r="CB35" s="39">
        <f t="shared" si="6"/>
        <v>0</v>
      </c>
      <c r="CC35" s="40"/>
      <c r="CD35" s="40"/>
      <c r="CE35" s="40"/>
      <c r="CF35" s="40"/>
      <c r="CG35" s="40"/>
      <c r="CH35" s="40"/>
      <c r="CI35" s="40"/>
      <c r="CJ35" s="40"/>
      <c r="CK35" s="40"/>
      <c r="CL35" s="40"/>
      <c r="CM35" s="39">
        <f t="shared" si="8"/>
        <v>0</v>
      </c>
      <c r="CN35" s="43">
        <f>IFERROR(IF(M35=0,0,IF(T35=0,AVERAGE(M35),IF(AE35=0,AVERAGE(M35,T35),IF(AR35=0,AVERAGE(M35,T35,AE35),IF(BH=0,AVERAGE(M35,T35,AE35,AR35),IF(BT=0,AVERAGE(M35,T35,AE35,AR35,BE35),IF(CE=0,AVERAGE(M35,T35,AE35,AR35,BE35,BQ35),IF(CM35=0,AVERAGE(M35,T35,AE35,AR35,BE35,BQ35,CB35),AVERAGE(M35,T35,AE35,AR35,BE35,BQ35,CB35,CM35))))))))),0)</f>
        <v>0</v>
      </c>
    </row>
    <row r="36" spans="2:92" ht="12.75" thickBot="1">
      <c r="B36" s="8">
        <v>27</v>
      </c>
      <c r="C36" s="36"/>
      <c r="D36" s="37"/>
      <c r="E36" s="37"/>
      <c r="F36" s="37"/>
      <c r="G36" s="37"/>
      <c r="H36" s="37"/>
      <c r="I36" s="37"/>
      <c r="J36" s="38"/>
      <c r="K36" s="38"/>
      <c r="L36" s="38"/>
      <c r="M36" s="39">
        <f t="shared" si="0"/>
        <v>0</v>
      </c>
      <c r="N36" s="38"/>
      <c r="O36" s="38"/>
      <c r="P36" s="38"/>
      <c r="Q36" s="38"/>
      <c r="R36" s="38"/>
      <c r="S36" s="38"/>
      <c r="T36" s="39">
        <f t="shared" si="1"/>
        <v>0</v>
      </c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9">
        <f t="shared" si="2"/>
        <v>0</v>
      </c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39">
        <f t="shared" si="3"/>
        <v>0</v>
      </c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39">
        <f t="shared" si="4"/>
        <v>0</v>
      </c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1"/>
      <c r="BQ36" s="39">
        <f t="shared" si="5"/>
        <v>0</v>
      </c>
      <c r="BR36" s="41"/>
      <c r="BS36" s="41"/>
      <c r="BT36" s="41"/>
      <c r="BU36" s="41"/>
      <c r="BV36" s="41"/>
      <c r="BW36" s="41"/>
      <c r="BX36" s="41"/>
      <c r="BY36" s="41"/>
      <c r="BZ36" s="40"/>
      <c r="CA36" s="42"/>
      <c r="CB36" s="39">
        <f t="shared" si="6"/>
        <v>0</v>
      </c>
      <c r="CC36" s="40"/>
      <c r="CD36" s="40"/>
      <c r="CE36" s="40"/>
      <c r="CF36" s="40"/>
      <c r="CG36" s="40"/>
      <c r="CH36" s="40"/>
      <c r="CI36" s="40"/>
      <c r="CJ36" s="40"/>
      <c r="CK36" s="40"/>
      <c r="CL36" s="40"/>
      <c r="CM36" s="39">
        <f t="shared" si="8"/>
        <v>0</v>
      </c>
      <c r="CN36" s="43">
        <f>IFERROR(IF(M36=0,0,IF(T36=0,AVERAGE(M36),IF(AE36=0,AVERAGE(M36,T36),IF(AR36=0,AVERAGE(M36,T36,AE36),IF(BH=0,AVERAGE(M36,T36,AE36,AR36),IF(BT=0,AVERAGE(M36,T36,AE36,AR36,BE36),IF(CE=0,AVERAGE(M36,T36,AE36,AR36,BE36,BQ36),IF(CM36=0,AVERAGE(M36,T36,AE36,AR36,BE36,BQ36,CB36),AVERAGE(M36,T36,AE36,AR36,BE36,BQ36,CB36,CM36))))))))),0)</f>
        <v>0</v>
      </c>
    </row>
    <row r="37" spans="2:92" ht="12.75" thickBot="1">
      <c r="B37" s="35">
        <v>28</v>
      </c>
      <c r="C37" s="36"/>
      <c r="D37" s="37"/>
      <c r="E37" s="37"/>
      <c r="F37" s="37"/>
      <c r="G37" s="37"/>
      <c r="H37" s="37"/>
      <c r="I37" s="37"/>
      <c r="J37" s="38"/>
      <c r="K37" s="38"/>
      <c r="L37" s="38"/>
      <c r="M37" s="39">
        <f t="shared" si="0"/>
        <v>0</v>
      </c>
      <c r="N37" s="38"/>
      <c r="O37" s="38"/>
      <c r="P37" s="38"/>
      <c r="Q37" s="38"/>
      <c r="R37" s="38"/>
      <c r="S37" s="38"/>
      <c r="T37" s="39">
        <f t="shared" si="1"/>
        <v>0</v>
      </c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9">
        <f t="shared" si="2"/>
        <v>0</v>
      </c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39">
        <f t="shared" si="3"/>
        <v>0</v>
      </c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39">
        <f t="shared" si="4"/>
        <v>0</v>
      </c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1"/>
      <c r="BQ37" s="39">
        <f t="shared" si="5"/>
        <v>0</v>
      </c>
      <c r="BR37" s="41"/>
      <c r="BS37" s="41"/>
      <c r="BT37" s="41"/>
      <c r="BU37" s="41"/>
      <c r="BV37" s="41"/>
      <c r="BW37" s="41"/>
      <c r="BX37" s="41"/>
      <c r="BY37" s="41"/>
      <c r="BZ37" s="40"/>
      <c r="CA37" s="42"/>
      <c r="CB37" s="39">
        <f t="shared" si="6"/>
        <v>0</v>
      </c>
      <c r="CC37" s="40"/>
      <c r="CD37" s="40"/>
      <c r="CE37" s="40"/>
      <c r="CF37" s="40"/>
      <c r="CG37" s="40"/>
      <c r="CH37" s="40"/>
      <c r="CI37" s="40"/>
      <c r="CJ37" s="40"/>
      <c r="CK37" s="40"/>
      <c r="CL37" s="40"/>
      <c r="CM37" s="39">
        <f t="shared" si="8"/>
        <v>0</v>
      </c>
      <c r="CN37" s="43">
        <f>IFERROR(IF(M37=0,0,IF(T37=0,AVERAGE(M37),IF(AE37=0,AVERAGE(M37,T37),IF(AR37=0,AVERAGE(M37,T37,AE37),IF(BH=0,AVERAGE(M37,T37,AE37,AR37),IF(BT=0,AVERAGE(M37,T37,AE37,AR37,BE37),IF(CE=0,AVERAGE(M37,T37,AE37,AR37,BE37,BQ37),IF(CM37=0,AVERAGE(M37,T37,AE37,AR37,BE37,BQ37,CB37),AVERAGE(M37,T37,AE37,AR37,BE37,BQ37,CB37,CM37))))))))),0)</f>
        <v>0</v>
      </c>
    </row>
    <row r="38" spans="2:92" ht="12.75" thickBot="1">
      <c r="B38" s="8">
        <v>29</v>
      </c>
      <c r="C38" s="36"/>
      <c r="D38" s="37"/>
      <c r="E38" s="37"/>
      <c r="F38" s="37"/>
      <c r="G38" s="37"/>
      <c r="H38" s="37"/>
      <c r="I38" s="37"/>
      <c r="J38" s="38"/>
      <c r="K38" s="38"/>
      <c r="L38" s="38"/>
      <c r="M38" s="39">
        <f t="shared" si="0"/>
        <v>0</v>
      </c>
      <c r="N38" s="38"/>
      <c r="O38" s="38"/>
      <c r="P38" s="38"/>
      <c r="Q38" s="38"/>
      <c r="R38" s="38"/>
      <c r="S38" s="38"/>
      <c r="T38" s="39">
        <f t="shared" si="1"/>
        <v>0</v>
      </c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9">
        <f t="shared" si="2"/>
        <v>0</v>
      </c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39">
        <f t="shared" si="3"/>
        <v>0</v>
      </c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39">
        <f t="shared" si="4"/>
        <v>0</v>
      </c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1"/>
      <c r="BQ38" s="39">
        <f t="shared" si="5"/>
        <v>0</v>
      </c>
      <c r="BR38" s="41"/>
      <c r="BS38" s="41"/>
      <c r="BT38" s="41"/>
      <c r="BU38" s="41"/>
      <c r="BV38" s="41"/>
      <c r="BW38" s="41"/>
      <c r="BX38" s="41"/>
      <c r="BY38" s="41"/>
      <c r="BZ38" s="40"/>
      <c r="CA38" s="42"/>
      <c r="CB38" s="39">
        <f t="shared" si="6"/>
        <v>0</v>
      </c>
      <c r="CC38" s="40"/>
      <c r="CD38" s="40"/>
      <c r="CE38" s="40"/>
      <c r="CF38" s="40"/>
      <c r="CG38" s="40"/>
      <c r="CH38" s="40"/>
      <c r="CI38" s="40"/>
      <c r="CJ38" s="40"/>
      <c r="CK38" s="40"/>
      <c r="CL38" s="40"/>
      <c r="CM38" s="39">
        <f t="shared" si="8"/>
        <v>0</v>
      </c>
      <c r="CN38" s="43">
        <f>IFERROR(IF(M38=0,0,IF(T38=0,AVERAGE(M38),IF(AE38=0,AVERAGE(M38,T38),IF(AR38=0,AVERAGE(M38,T38,AE38),IF(BH=0,AVERAGE(M38,T38,AE38,AR38),IF(BT=0,AVERAGE(M38,T38,AE38,AR38,BE38),IF(CE=0,AVERAGE(M38,T38,AE38,AR38,BE38,BQ38),IF(CM38=0,AVERAGE(M38,T38,AE38,AR38,BE38,BQ38,CB38),AVERAGE(M38,T38,AE38,AR38,BE38,BQ38,CB38,CM38))))))))),0)</f>
        <v>0</v>
      </c>
    </row>
    <row r="39" spans="2:92" ht="12.75" thickBot="1">
      <c r="B39" s="35">
        <v>30</v>
      </c>
      <c r="C39" s="36"/>
      <c r="D39" s="37"/>
      <c r="E39" s="37"/>
      <c r="F39" s="37"/>
      <c r="G39" s="37"/>
      <c r="H39" s="37"/>
      <c r="I39" s="37"/>
      <c r="J39" s="38"/>
      <c r="K39" s="38"/>
      <c r="L39" s="38"/>
      <c r="M39" s="39">
        <f t="shared" si="0"/>
        <v>0</v>
      </c>
      <c r="N39" s="38"/>
      <c r="O39" s="38"/>
      <c r="P39" s="38"/>
      <c r="Q39" s="38"/>
      <c r="R39" s="38"/>
      <c r="S39" s="38"/>
      <c r="T39" s="39">
        <f t="shared" si="1"/>
        <v>0</v>
      </c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9">
        <f t="shared" si="2"/>
        <v>0</v>
      </c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39">
        <f t="shared" si="3"/>
        <v>0</v>
      </c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39">
        <f t="shared" si="4"/>
        <v>0</v>
      </c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1"/>
      <c r="BQ39" s="39">
        <f t="shared" si="5"/>
        <v>0</v>
      </c>
      <c r="BR39" s="41"/>
      <c r="BS39" s="41"/>
      <c r="BT39" s="41"/>
      <c r="BU39" s="41"/>
      <c r="BV39" s="41"/>
      <c r="BW39" s="41"/>
      <c r="BX39" s="41"/>
      <c r="BY39" s="41"/>
      <c r="BZ39" s="40"/>
      <c r="CA39" s="42"/>
      <c r="CB39" s="39">
        <f t="shared" si="6"/>
        <v>0</v>
      </c>
      <c r="CC39" s="40"/>
      <c r="CD39" s="40"/>
      <c r="CE39" s="40"/>
      <c r="CF39" s="40"/>
      <c r="CG39" s="40"/>
      <c r="CH39" s="40"/>
      <c r="CI39" s="40"/>
      <c r="CJ39" s="40"/>
      <c r="CK39" s="40"/>
      <c r="CL39" s="40"/>
      <c r="CM39" s="39">
        <f t="shared" si="8"/>
        <v>0</v>
      </c>
      <c r="CN39" s="43">
        <f>IFERROR(IF(M39=0,0,IF(T39=0,AVERAGE(M39),IF(AE39=0,AVERAGE(M39,T39),IF(AR39=0,AVERAGE(M39,T39,AE39),IF(BH=0,AVERAGE(M39,T39,AE39,AR39),IF(BT=0,AVERAGE(M39,T39,AE39,AR39,BE39),IF(CE=0,AVERAGE(M39,T39,AE39,AR39,BE39,BQ39),IF(CM39=0,AVERAGE(M39,T39,AE39,AR39,BE39,BQ39,CB39),AVERAGE(M39,T39,AE39,AR39,BE39,BQ39,CB39,CM39))))))))),0)</f>
        <v>0</v>
      </c>
    </row>
    <row r="40" spans="2:92" ht="12.75" thickBot="1">
      <c r="B40" s="8">
        <v>31</v>
      </c>
      <c r="C40" s="36"/>
      <c r="D40" s="37"/>
      <c r="E40" s="37"/>
      <c r="F40" s="37"/>
      <c r="G40" s="37"/>
      <c r="H40" s="37"/>
      <c r="I40" s="37"/>
      <c r="J40" s="38"/>
      <c r="K40" s="38"/>
      <c r="L40" s="38"/>
      <c r="M40" s="39">
        <f t="shared" si="0"/>
        <v>0</v>
      </c>
      <c r="N40" s="38"/>
      <c r="O40" s="38"/>
      <c r="P40" s="38"/>
      <c r="Q40" s="38"/>
      <c r="R40" s="38"/>
      <c r="S40" s="38"/>
      <c r="T40" s="39">
        <f t="shared" si="1"/>
        <v>0</v>
      </c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9">
        <f t="shared" si="2"/>
        <v>0</v>
      </c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39">
        <f t="shared" si="3"/>
        <v>0</v>
      </c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39">
        <f t="shared" si="4"/>
        <v>0</v>
      </c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1"/>
      <c r="BQ40" s="39">
        <f t="shared" si="5"/>
        <v>0</v>
      </c>
      <c r="BR40" s="41"/>
      <c r="BS40" s="41"/>
      <c r="BT40" s="41"/>
      <c r="BU40" s="41"/>
      <c r="BV40" s="41"/>
      <c r="BW40" s="41"/>
      <c r="BX40" s="41"/>
      <c r="BY40" s="41"/>
      <c r="BZ40" s="40"/>
      <c r="CA40" s="42"/>
      <c r="CB40" s="39">
        <f t="shared" si="6"/>
        <v>0</v>
      </c>
      <c r="CC40" s="40"/>
      <c r="CD40" s="40"/>
      <c r="CE40" s="40"/>
      <c r="CF40" s="40"/>
      <c r="CG40" s="40"/>
      <c r="CH40" s="40"/>
      <c r="CI40" s="40"/>
      <c r="CJ40" s="40"/>
      <c r="CK40" s="40"/>
      <c r="CL40" s="40"/>
      <c r="CM40" s="39">
        <f t="shared" si="8"/>
        <v>0</v>
      </c>
      <c r="CN40" s="43">
        <f>IFERROR(IF(M40=0,0,IF(T40=0,AVERAGE(M40),IF(AE40=0,AVERAGE(M40,T40),IF(AR40=0,AVERAGE(M40,T40,AE40),IF(BH=0,AVERAGE(M40,T40,AE40,AR40),IF(BT=0,AVERAGE(M40,T40,AE40,AR40,BE40),IF(CE=0,AVERAGE(M40,T40,AE40,AR40,BE40,BQ40),IF(CM40=0,AVERAGE(M40,T40,AE40,AR40,BE40,BQ40,CB40),AVERAGE(M40,T40,AE40,AR40,BE40,BQ40,CB40,CM40))))))))),0)</f>
        <v>0</v>
      </c>
    </row>
    <row r="41" spans="2:92" ht="12.75" thickBot="1">
      <c r="B41" s="35">
        <v>32</v>
      </c>
      <c r="C41" s="36"/>
      <c r="D41" s="37"/>
      <c r="E41" s="37"/>
      <c r="F41" s="37"/>
      <c r="G41" s="37"/>
      <c r="H41" s="37"/>
      <c r="I41" s="37"/>
      <c r="J41" s="38"/>
      <c r="K41" s="38"/>
      <c r="L41" s="38"/>
      <c r="M41" s="39">
        <f t="shared" si="0"/>
        <v>0</v>
      </c>
      <c r="N41" s="38"/>
      <c r="O41" s="38"/>
      <c r="P41" s="38"/>
      <c r="Q41" s="38"/>
      <c r="R41" s="38"/>
      <c r="S41" s="38"/>
      <c r="T41" s="39">
        <f t="shared" si="1"/>
        <v>0</v>
      </c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9">
        <f t="shared" si="2"/>
        <v>0</v>
      </c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39">
        <f t="shared" si="3"/>
        <v>0</v>
      </c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39">
        <f t="shared" si="4"/>
        <v>0</v>
      </c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1"/>
      <c r="BQ41" s="39">
        <f t="shared" si="5"/>
        <v>0</v>
      </c>
      <c r="BR41" s="41"/>
      <c r="BS41" s="41"/>
      <c r="BT41" s="41"/>
      <c r="BU41" s="41"/>
      <c r="BV41" s="41"/>
      <c r="BW41" s="41"/>
      <c r="BX41" s="41"/>
      <c r="BY41" s="41"/>
      <c r="BZ41" s="40"/>
      <c r="CA41" s="42"/>
      <c r="CB41" s="39">
        <f t="shared" si="6"/>
        <v>0</v>
      </c>
      <c r="CC41" s="40"/>
      <c r="CD41" s="40"/>
      <c r="CE41" s="40"/>
      <c r="CF41" s="40"/>
      <c r="CG41" s="40"/>
      <c r="CH41" s="40"/>
      <c r="CI41" s="40"/>
      <c r="CJ41" s="40"/>
      <c r="CK41" s="40"/>
      <c r="CL41" s="40"/>
      <c r="CM41" s="39">
        <f t="shared" si="8"/>
        <v>0</v>
      </c>
      <c r="CN41" s="43">
        <f>IFERROR(IF(M41=0,0,IF(T41=0,AVERAGE(M41),IF(AE41=0,AVERAGE(M41,T41),IF(AR41=0,AVERAGE(M41,T41,AE41),IF(BH=0,AVERAGE(M41,T41,AE41,AR41),IF(BT=0,AVERAGE(M41,T41,AE41,AR41,BE41),IF(CE=0,AVERAGE(M41,T41,AE41,AR41,BE41,BQ41),IF(CM41=0,AVERAGE(M41,T41,AE41,AR41,BE41,BQ41,CB41),AVERAGE(M41,T41,AE41,AR41,BE41,BQ41,CB41,CM41))))))))),0)</f>
        <v>0</v>
      </c>
    </row>
    <row r="42" spans="2:92" ht="12.75" thickBot="1">
      <c r="B42" s="8">
        <v>33</v>
      </c>
      <c r="C42" s="36"/>
      <c r="D42" s="37"/>
      <c r="E42" s="37"/>
      <c r="F42" s="37"/>
      <c r="G42" s="37"/>
      <c r="H42" s="37"/>
      <c r="I42" s="37"/>
      <c r="J42" s="38"/>
      <c r="K42" s="38"/>
      <c r="L42" s="38"/>
      <c r="M42" s="39">
        <f t="shared" si="0"/>
        <v>0</v>
      </c>
      <c r="N42" s="38"/>
      <c r="O42" s="38"/>
      <c r="P42" s="38"/>
      <c r="Q42" s="38"/>
      <c r="R42" s="38"/>
      <c r="S42" s="38"/>
      <c r="T42" s="39">
        <f t="shared" si="1"/>
        <v>0</v>
      </c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9">
        <f t="shared" si="2"/>
        <v>0</v>
      </c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39">
        <f t="shared" si="3"/>
        <v>0</v>
      </c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39">
        <f t="shared" si="4"/>
        <v>0</v>
      </c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1"/>
      <c r="BQ42" s="39">
        <f t="shared" si="5"/>
        <v>0</v>
      </c>
      <c r="BR42" s="41"/>
      <c r="BS42" s="41"/>
      <c r="BT42" s="41"/>
      <c r="BU42" s="41"/>
      <c r="BV42" s="41"/>
      <c r="BW42" s="41"/>
      <c r="BX42" s="41"/>
      <c r="BY42" s="41"/>
      <c r="BZ42" s="40"/>
      <c r="CA42" s="42"/>
      <c r="CB42" s="39">
        <f t="shared" si="6"/>
        <v>0</v>
      </c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39">
        <f t="shared" si="8"/>
        <v>0</v>
      </c>
      <c r="CN42" s="43">
        <f>IFERROR(IF(M42=0,0,IF(T42=0,AVERAGE(M42),IF(AE42=0,AVERAGE(M42,T42),IF(AR42=0,AVERAGE(M42,T42,AE42),IF(BH=0,AVERAGE(M42,T42,AE42,AR42),IF(BT=0,AVERAGE(M42,T42,AE42,AR42,BE42),IF(CE=0,AVERAGE(M42,T42,AE42,AR42,BE42,BQ42),IF(CM42=0,AVERAGE(M42,T42,AE42,AR42,BE42,BQ42,CB42),AVERAGE(M42,T42,AE42,AR42,BE42,BQ42,CB42,CM42))))))))),0)</f>
        <v>0</v>
      </c>
    </row>
    <row r="43" spans="2:92" ht="12.75" thickBot="1">
      <c r="B43" s="35">
        <v>34</v>
      </c>
      <c r="C43" s="4"/>
      <c r="D43" s="7"/>
      <c r="E43" s="7"/>
      <c r="F43" s="49"/>
      <c r="G43" s="49"/>
      <c r="H43" s="49"/>
      <c r="I43" s="7"/>
      <c r="J43" s="6"/>
      <c r="K43" s="6"/>
      <c r="L43" s="6"/>
      <c r="M43" s="39">
        <f t="shared" si="0"/>
        <v>0</v>
      </c>
      <c r="N43" s="6"/>
      <c r="O43" s="6"/>
      <c r="P43" s="6"/>
      <c r="Q43" s="6"/>
      <c r="R43" s="6"/>
      <c r="S43" s="6"/>
      <c r="T43" s="39">
        <f t="shared" si="1"/>
        <v>0</v>
      </c>
      <c r="U43" s="6"/>
      <c r="V43" s="6"/>
      <c r="W43" s="6"/>
      <c r="X43" s="6"/>
      <c r="Y43" s="6"/>
      <c r="Z43" s="6"/>
      <c r="AA43" s="6"/>
      <c r="AB43" s="6"/>
      <c r="AC43" s="6"/>
      <c r="AD43" s="6"/>
      <c r="AE43" s="39">
        <f t="shared" si="2"/>
        <v>0</v>
      </c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9">
        <f t="shared" si="3"/>
        <v>0</v>
      </c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9">
        <f t="shared" si="4"/>
        <v>0</v>
      </c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32"/>
      <c r="BQ43" s="39">
        <f t="shared" si="5"/>
        <v>0</v>
      </c>
      <c r="BR43" s="32"/>
      <c r="BS43" s="32"/>
      <c r="BT43" s="32"/>
      <c r="BU43" s="32"/>
      <c r="BV43" s="32"/>
      <c r="BW43" s="32"/>
      <c r="BX43" s="32"/>
      <c r="BY43" s="32"/>
      <c r="BZ43" s="30"/>
      <c r="CA43" s="33"/>
      <c r="CB43" s="39">
        <f t="shared" si="6"/>
        <v>0</v>
      </c>
      <c r="CC43" s="30"/>
      <c r="CD43" s="30"/>
      <c r="CE43" s="30"/>
      <c r="CF43" s="30"/>
      <c r="CG43" s="30"/>
      <c r="CH43" s="30"/>
      <c r="CI43" s="30"/>
      <c r="CJ43" s="30"/>
      <c r="CK43" s="30"/>
      <c r="CL43" s="30"/>
      <c r="CM43" s="39">
        <f t="shared" si="8"/>
        <v>0</v>
      </c>
      <c r="CN43" s="43">
        <f>IFERROR(IF(M43=0,0,IF(T43=0,AVERAGE(M43),IF(AE43=0,AVERAGE(M43,T43),IF(AR43=0,AVERAGE(M43,T43,AE43),IF(BH=0,AVERAGE(M43,T43,AE43,AR43),IF(BT=0,AVERAGE(M43,T43,AE43,AR43,BE43),IF(CE=0,AVERAGE(M43,T43,AE43,AR43,BE43,BQ43),IF(CM43=0,AVERAGE(M43,T43,AE43,AR43,BE43,BQ43,CB43),AVERAGE(M43,T43,AE43,AR43,BE43,BQ43,CB43,CM43))))))))),0)</f>
        <v>0</v>
      </c>
    </row>
    <row r="44" spans="2:92" ht="12.75" thickBot="1">
      <c r="B44" s="8">
        <v>35</v>
      </c>
      <c r="C44" s="4"/>
      <c r="D44" s="7"/>
      <c r="E44" s="7"/>
      <c r="F44" s="49"/>
      <c r="G44" s="49"/>
      <c r="H44" s="49"/>
      <c r="I44" s="7"/>
      <c r="J44" s="6"/>
      <c r="K44" s="6"/>
      <c r="L44" s="6"/>
      <c r="M44" s="39">
        <f t="shared" si="0"/>
        <v>0</v>
      </c>
      <c r="N44" s="6"/>
      <c r="O44" s="6"/>
      <c r="P44" s="6"/>
      <c r="Q44" s="6"/>
      <c r="R44" s="6"/>
      <c r="S44" s="6"/>
      <c r="T44" s="39">
        <f t="shared" si="1"/>
        <v>0</v>
      </c>
      <c r="U44" s="6"/>
      <c r="V44" s="6"/>
      <c r="W44" s="6"/>
      <c r="X44" s="6"/>
      <c r="Y44" s="6"/>
      <c r="Z44" s="6"/>
      <c r="AA44" s="6"/>
      <c r="AB44" s="6"/>
      <c r="AC44" s="6"/>
      <c r="AD44" s="6"/>
      <c r="AE44" s="39">
        <f t="shared" si="2"/>
        <v>0</v>
      </c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9">
        <f t="shared" si="3"/>
        <v>0</v>
      </c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9">
        <f t="shared" si="4"/>
        <v>0</v>
      </c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32"/>
      <c r="BQ44" s="39">
        <f t="shared" si="5"/>
        <v>0</v>
      </c>
      <c r="BR44" s="32"/>
      <c r="BS44" s="32"/>
      <c r="BT44" s="32"/>
      <c r="BU44" s="32"/>
      <c r="BV44" s="32"/>
      <c r="BW44" s="32"/>
      <c r="BX44" s="32"/>
      <c r="BY44" s="32"/>
      <c r="BZ44" s="30"/>
      <c r="CA44" s="33"/>
      <c r="CB44" s="39">
        <f t="shared" si="6"/>
        <v>0</v>
      </c>
      <c r="CC44" s="30"/>
      <c r="CD44" s="30"/>
      <c r="CE44" s="30"/>
      <c r="CF44" s="30"/>
      <c r="CG44" s="30"/>
      <c r="CH44" s="30"/>
      <c r="CI44" s="30"/>
      <c r="CJ44" s="30"/>
      <c r="CK44" s="30"/>
      <c r="CL44" s="30"/>
      <c r="CM44" s="39">
        <f t="shared" si="8"/>
        <v>0</v>
      </c>
      <c r="CN44" s="43">
        <f>IFERROR(IF(M44=0,0,IF(T44=0,AVERAGE(M44),IF(AE44=0,AVERAGE(M44,T44),IF(AR44=0,AVERAGE(M44,T44,AE44),IF(BH=0,AVERAGE(M44,T44,AE44,AR44),IF(BT=0,AVERAGE(M44,T44,AE44,AR44,BE44),IF(CE=0,AVERAGE(M44,T44,AE44,AR44,BE44,BQ44),IF(CM44=0,AVERAGE(M44,T44,AE44,AR44,BE44,BQ44,CB44),AVERAGE(M44,T44,AE44,AR44,BE44,BQ44,CB44,CM44))))))))),0)</f>
        <v>0</v>
      </c>
    </row>
    <row r="45" spans="2:92" ht="12.75" thickBot="1">
      <c r="B45" s="35">
        <v>36</v>
      </c>
      <c r="C45" s="4"/>
      <c r="D45" s="7"/>
      <c r="E45" s="7"/>
      <c r="F45" s="49"/>
      <c r="G45" s="49"/>
      <c r="H45" s="49"/>
      <c r="I45" s="7"/>
      <c r="J45" s="6"/>
      <c r="K45" s="6"/>
      <c r="L45" s="6"/>
      <c r="M45" s="39">
        <f t="shared" si="0"/>
        <v>0</v>
      </c>
      <c r="N45" s="6"/>
      <c r="O45" s="6"/>
      <c r="P45" s="6"/>
      <c r="Q45" s="6"/>
      <c r="R45" s="6"/>
      <c r="S45" s="6"/>
      <c r="T45" s="39">
        <f t="shared" si="1"/>
        <v>0</v>
      </c>
      <c r="U45" s="6"/>
      <c r="V45" s="6"/>
      <c r="W45" s="6"/>
      <c r="X45" s="6"/>
      <c r="Y45" s="6"/>
      <c r="Z45" s="6"/>
      <c r="AA45" s="6"/>
      <c r="AB45" s="6"/>
      <c r="AC45" s="6"/>
      <c r="AD45" s="6"/>
      <c r="AE45" s="39">
        <f t="shared" si="2"/>
        <v>0</v>
      </c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9">
        <f t="shared" si="3"/>
        <v>0</v>
      </c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9">
        <f t="shared" si="4"/>
        <v>0</v>
      </c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2"/>
      <c r="BQ45" s="39">
        <f t="shared" si="5"/>
        <v>0</v>
      </c>
      <c r="BR45" s="32"/>
      <c r="BS45" s="32"/>
      <c r="BT45" s="32"/>
      <c r="BU45" s="32"/>
      <c r="BV45" s="32"/>
      <c r="BW45" s="32"/>
      <c r="BX45" s="32"/>
      <c r="BY45" s="32"/>
      <c r="BZ45" s="30"/>
      <c r="CA45" s="33"/>
      <c r="CB45" s="39">
        <f t="shared" si="6"/>
        <v>0</v>
      </c>
      <c r="CC45" s="30"/>
      <c r="CD45" s="30"/>
      <c r="CE45" s="30"/>
      <c r="CF45" s="30"/>
      <c r="CG45" s="30"/>
      <c r="CH45" s="30"/>
      <c r="CI45" s="30"/>
      <c r="CJ45" s="30"/>
      <c r="CK45" s="30"/>
      <c r="CL45" s="30"/>
      <c r="CM45" s="39">
        <f t="shared" si="8"/>
        <v>0</v>
      </c>
      <c r="CN45" s="43">
        <f>IFERROR(IF(M45=0,0,IF(T45=0,AVERAGE(M45),IF(AE45=0,AVERAGE(M45,T45),IF(AR45=0,AVERAGE(M45,T45,AE45),IF(BH=0,AVERAGE(M45,T45,AE45,AR45),IF(BT=0,AVERAGE(M45,T45,AE45,AR45,BE45),IF(CE=0,AVERAGE(M45,T45,AE45,AR45,BE45,BQ45),IF(CM45=0,AVERAGE(M45,T45,AE45,AR45,BE45,BQ45,CB45),AVERAGE(M45,T45,AE45,AR45,BE45,BQ45,CB45,CM45))))))))),0)</f>
        <v>0</v>
      </c>
    </row>
    <row r="46" spans="2:92" ht="12.75" thickBot="1">
      <c r="B46" s="8">
        <v>37</v>
      </c>
      <c r="C46" s="4"/>
      <c r="D46" s="7"/>
      <c r="E46" s="7"/>
      <c r="F46" s="49"/>
      <c r="G46" s="49"/>
      <c r="H46" s="49"/>
      <c r="I46" s="7"/>
      <c r="J46" s="6"/>
      <c r="K46" s="6"/>
      <c r="L46" s="6"/>
      <c r="M46" s="39">
        <f t="shared" si="0"/>
        <v>0</v>
      </c>
      <c r="N46" s="6"/>
      <c r="O46" s="6"/>
      <c r="P46" s="6"/>
      <c r="Q46" s="6"/>
      <c r="R46" s="6"/>
      <c r="S46" s="6"/>
      <c r="T46" s="39">
        <f t="shared" si="1"/>
        <v>0</v>
      </c>
      <c r="U46" s="6"/>
      <c r="V46" s="6"/>
      <c r="W46" s="6"/>
      <c r="X46" s="6"/>
      <c r="Y46" s="6"/>
      <c r="Z46" s="6"/>
      <c r="AA46" s="6"/>
      <c r="AB46" s="6"/>
      <c r="AC46" s="6"/>
      <c r="AD46" s="6"/>
      <c r="AE46" s="39">
        <f t="shared" si="2"/>
        <v>0</v>
      </c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9">
        <f t="shared" si="3"/>
        <v>0</v>
      </c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9">
        <f t="shared" si="4"/>
        <v>0</v>
      </c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32"/>
      <c r="BQ46" s="39">
        <f t="shared" si="5"/>
        <v>0</v>
      </c>
      <c r="BR46" s="32"/>
      <c r="BS46" s="32"/>
      <c r="BT46" s="32"/>
      <c r="BU46" s="32"/>
      <c r="BV46" s="32"/>
      <c r="BW46" s="32"/>
      <c r="BX46" s="32"/>
      <c r="BY46" s="32"/>
      <c r="BZ46" s="30"/>
      <c r="CA46" s="33"/>
      <c r="CB46" s="39">
        <f t="shared" si="6"/>
        <v>0</v>
      </c>
      <c r="CC46" s="30"/>
      <c r="CD46" s="30"/>
      <c r="CE46" s="30"/>
      <c r="CF46" s="30"/>
      <c r="CG46" s="30"/>
      <c r="CH46" s="30"/>
      <c r="CI46" s="30"/>
      <c r="CJ46" s="30"/>
      <c r="CK46" s="30"/>
      <c r="CL46" s="30"/>
      <c r="CM46" s="39">
        <f t="shared" si="8"/>
        <v>0</v>
      </c>
      <c r="CN46" s="43">
        <f>IFERROR(IF(M46=0,0,IF(T46=0,AVERAGE(M46),IF(AE46=0,AVERAGE(M46,T46),IF(AR46=0,AVERAGE(M46,T46,AE46),IF(BH=0,AVERAGE(M46,T46,AE46,AR46),IF(BT=0,AVERAGE(M46,T46,AE46,AR46,BE46),IF(CE=0,AVERAGE(M46,T46,AE46,AR46,BE46,BQ46),IF(CM46=0,AVERAGE(M46,T46,AE46,AR46,BE46,BQ46,CB46),AVERAGE(M46,T46,AE46,AR46,BE46,BQ46,CB46,CM46))))))))),0)</f>
        <v>0</v>
      </c>
    </row>
    <row r="47" spans="2:92" s="19" customFormat="1" ht="29.45" customHeight="1">
      <c r="B47" s="65" t="s">
        <v>19</v>
      </c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44"/>
      <c r="N47" s="66" t="s">
        <v>17</v>
      </c>
      <c r="O47" s="66"/>
      <c r="P47" s="66"/>
      <c r="Q47" s="66"/>
      <c r="R47" s="66"/>
      <c r="S47" s="66"/>
      <c r="T47" s="45"/>
      <c r="U47" s="82" t="s">
        <v>17</v>
      </c>
      <c r="V47" s="82"/>
      <c r="W47" s="82"/>
      <c r="X47" s="82"/>
      <c r="Y47" s="82"/>
      <c r="Z47" s="82"/>
      <c r="AA47" s="82"/>
      <c r="AB47" s="82"/>
      <c r="AC47" s="82"/>
      <c r="AD47" s="82"/>
      <c r="AE47" s="46"/>
      <c r="AF47" s="71" t="s">
        <v>17</v>
      </c>
      <c r="AG47" s="71"/>
      <c r="AH47" s="71"/>
      <c r="AI47" s="71"/>
      <c r="AJ47" s="71"/>
      <c r="AK47" s="71"/>
      <c r="AL47" s="71"/>
      <c r="AM47" s="71"/>
      <c r="AN47" s="71"/>
      <c r="AO47" s="71"/>
      <c r="AP47" s="71"/>
      <c r="AQ47" s="71"/>
      <c r="AR47" s="47"/>
      <c r="AS47" s="71" t="s">
        <v>17</v>
      </c>
      <c r="AT47" s="71"/>
      <c r="AU47" s="71"/>
      <c r="AV47" s="71"/>
      <c r="AW47" s="71"/>
      <c r="AX47" s="71"/>
      <c r="AY47" s="71"/>
      <c r="AZ47" s="71"/>
      <c r="BA47" s="71"/>
      <c r="BB47" s="71"/>
      <c r="BC47" s="71"/>
      <c r="BD47" s="71"/>
      <c r="BE47" s="47"/>
      <c r="BF47" s="71" t="s">
        <v>17</v>
      </c>
      <c r="BG47" s="71"/>
      <c r="BH47" s="71"/>
      <c r="BI47" s="71"/>
      <c r="BJ47" s="71"/>
      <c r="BK47" s="71"/>
      <c r="BL47" s="71"/>
      <c r="BM47" s="71"/>
      <c r="BN47" s="71"/>
      <c r="BO47" s="71"/>
      <c r="BP47" s="71"/>
      <c r="BQ47" s="47"/>
      <c r="BR47" s="72" t="s">
        <v>17</v>
      </c>
      <c r="BS47" s="72"/>
      <c r="BT47" s="72"/>
      <c r="BU47" s="72"/>
      <c r="BV47" s="72"/>
      <c r="BW47" s="72"/>
      <c r="BX47" s="72"/>
      <c r="BY47" s="72"/>
      <c r="BZ47" s="72"/>
      <c r="CA47" s="72"/>
      <c r="CB47" s="48"/>
      <c r="CC47" s="71" t="s">
        <v>17</v>
      </c>
      <c r="CD47" s="71"/>
      <c r="CE47" s="71"/>
      <c r="CF47" s="71"/>
      <c r="CG47" s="71"/>
      <c r="CH47" s="71"/>
      <c r="CI47" s="71"/>
      <c r="CJ47" s="71"/>
      <c r="CK47" s="71"/>
      <c r="CL47" s="71"/>
      <c r="CM47" s="71"/>
      <c r="CN47" s="71"/>
    </row>
    <row r="48" spans="2:92">
      <c r="BS48" s="24"/>
      <c r="BT48" s="24"/>
      <c r="BU48" s="24"/>
      <c r="BV48" s="24"/>
      <c r="BW48" s="24"/>
      <c r="BX48" s="24"/>
      <c r="BY48" s="24"/>
      <c r="BZ48" s="24"/>
      <c r="CA48" s="24"/>
      <c r="CB48" s="24"/>
      <c r="CC48" s="24"/>
      <c r="CD48" s="24"/>
      <c r="CE48" s="24"/>
      <c r="CF48" s="24"/>
      <c r="CG48" s="24"/>
      <c r="CH48" s="24"/>
      <c r="CI48" s="24"/>
      <c r="CJ48" s="24"/>
    </row>
    <row r="49" spans="2:88" ht="12" customHeight="1">
      <c r="E49" s="25"/>
      <c r="F49" s="25"/>
      <c r="G49" s="25"/>
      <c r="H49" s="25"/>
      <c r="BS49" s="79" t="s">
        <v>29</v>
      </c>
      <c r="BT49" s="79"/>
      <c r="BU49" s="79"/>
      <c r="BV49" s="79"/>
      <c r="BW49" s="79"/>
      <c r="BX49" s="79"/>
      <c r="BY49" s="79"/>
      <c r="BZ49" s="79"/>
      <c r="CA49" s="79"/>
      <c r="CB49" s="79"/>
      <c r="CC49" s="79"/>
      <c r="CD49" s="79"/>
      <c r="CE49" s="79"/>
      <c r="CF49" s="79"/>
      <c r="CG49" s="79"/>
      <c r="CH49" s="79"/>
      <c r="CI49" s="79"/>
      <c r="CJ49" s="79"/>
    </row>
    <row r="50" spans="2:88">
      <c r="B50" s="25"/>
      <c r="C50" s="25"/>
      <c r="E50" s="25"/>
      <c r="F50" s="25"/>
      <c r="G50" s="25"/>
      <c r="H50" s="25"/>
      <c r="BS50" s="79"/>
      <c r="BT50" s="79"/>
      <c r="BU50" s="79"/>
      <c r="BV50" s="79"/>
      <c r="BW50" s="79"/>
      <c r="BX50" s="79"/>
      <c r="BY50" s="79"/>
      <c r="BZ50" s="79"/>
      <c r="CA50" s="79"/>
      <c r="CB50" s="79"/>
      <c r="CC50" s="79"/>
      <c r="CD50" s="79"/>
      <c r="CE50" s="79"/>
      <c r="CF50" s="79"/>
      <c r="CG50" s="79"/>
      <c r="CH50" s="79"/>
      <c r="CI50" s="79"/>
      <c r="CJ50" s="79"/>
    </row>
    <row r="51" spans="2:88">
      <c r="B51" s="25"/>
      <c r="C51" s="25"/>
      <c r="E51" s="25"/>
      <c r="F51" s="25"/>
      <c r="G51" s="25"/>
      <c r="H51" s="25"/>
      <c r="BS51" s="25" t="s">
        <v>18</v>
      </c>
    </row>
    <row r="52" spans="2:88">
      <c r="B52" s="25"/>
      <c r="C52" s="25"/>
      <c r="E52" s="25"/>
      <c r="F52" s="25"/>
      <c r="G52" s="25"/>
      <c r="H52" s="25"/>
      <c r="BS52" s="25" t="s">
        <v>16</v>
      </c>
    </row>
    <row r="53" spans="2:88">
      <c r="B53" s="25"/>
    </row>
    <row r="54" spans="2:88">
      <c r="B54" s="25"/>
    </row>
    <row r="55" spans="2:88">
      <c r="B55" s="25"/>
    </row>
    <row r="56" spans="2:88">
      <c r="B56" s="25"/>
    </row>
  </sheetData>
  <sheetProtection formatCells="0" formatColumns="0" formatRows="0" insertColumns="0" insertRows="0" deleteColumns="0" deleteRows="0"/>
  <mergeCells count="48">
    <mergeCell ref="BS49:CJ50"/>
    <mergeCell ref="U7:AE7"/>
    <mergeCell ref="AE8:AE9"/>
    <mergeCell ref="D7:M7"/>
    <mergeCell ref="J8:M8"/>
    <mergeCell ref="N7:T7"/>
    <mergeCell ref="U8:Y8"/>
    <mergeCell ref="AS7:BE7"/>
    <mergeCell ref="BE8:BE9"/>
    <mergeCell ref="BF7:BQ7"/>
    <mergeCell ref="BQ8:BQ9"/>
    <mergeCell ref="AF7:AR7"/>
    <mergeCell ref="AR8:AR9"/>
    <mergeCell ref="CH8:CI8"/>
    <mergeCell ref="U47:AD47"/>
    <mergeCell ref="AF47:AQ47"/>
    <mergeCell ref="AS47:BD47"/>
    <mergeCell ref="CC47:CN47"/>
    <mergeCell ref="BR47:CA47"/>
    <mergeCell ref="BF47:BP47"/>
    <mergeCell ref="CN7:CN9"/>
    <mergeCell ref="CJ8:CL8"/>
    <mergeCell ref="AS8:AX8"/>
    <mergeCell ref="AY8:AZ8"/>
    <mergeCell ref="BA8:BD8"/>
    <mergeCell ref="BY8:CA8"/>
    <mergeCell ref="CC7:CM7"/>
    <mergeCell ref="CM8:CM9"/>
    <mergeCell ref="B47:L47"/>
    <mergeCell ref="N47:S47"/>
    <mergeCell ref="T8:T9"/>
    <mergeCell ref="B7:B9"/>
    <mergeCell ref="C7:C9"/>
    <mergeCell ref="D8:I8"/>
    <mergeCell ref="N8:Q8"/>
    <mergeCell ref="R1:S1"/>
    <mergeCell ref="CC8:CE8"/>
    <mergeCell ref="CF8:CG8"/>
    <mergeCell ref="AA8:AD8"/>
    <mergeCell ref="AF8:AL8"/>
    <mergeCell ref="AN8:AP8"/>
    <mergeCell ref="BR7:CB7"/>
    <mergeCell ref="CB8:CB9"/>
    <mergeCell ref="BF8:BK8"/>
    <mergeCell ref="BM8:BO8"/>
    <mergeCell ref="BR8:BV8"/>
    <mergeCell ref="BW8:BX8"/>
    <mergeCell ref="B2:S2"/>
  </mergeCells>
  <conditionalFormatting sqref="T10:T46 AE10:AE46 AR10:AR46 BE10:BE46 BQ10:BQ46 CB10:CB46 CM10:CM46 M10:M46">
    <cfRule type="containsErrors" dxfId="0" priority="15">
      <formula>ISERROR(M10)</formula>
    </cfRule>
  </conditionalFormatting>
  <pageMargins left="0.70866141732283472" right="0.70866141732283472" top="0.74803149606299213" bottom="0.74803149606299213" header="0.31496062992125984" footer="0.31496062992125984"/>
  <pageSetup paperSize="9" scale="58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2019-03-27T09:47:25Z</dcterms:modified>
</cp:coreProperties>
</file>